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honbu02\信組共有\本部\04融資部\12_審査課\99_個人フォルダ\坂梨\ＨＰ掲載用\"/>
    </mc:Choice>
  </mc:AlternateContent>
  <bookViews>
    <workbookView xWindow="9552" yWindow="-12" windowWidth="9600" windowHeight="9660" firstSheet="1" activeTab="1"/>
  </bookViews>
  <sheets>
    <sheet name="XXXXXX" sheetId="4" state="veryHidden" r:id="rId1"/>
    <sheet name="ひながた" sheetId="1" r:id="rId2"/>
    <sheet name="Sheet3" sheetId="3" r:id="rId3"/>
  </sheets>
  <definedNames>
    <definedName name="_xlnm.Print_Area" localSheetId="1">ひながた!$A$1:$AZ$46</definedName>
    <definedName name="_xlnm.Print_Titles" localSheetId="1">ひながた!$A:$B</definedName>
  </definedNames>
  <calcPr calcId="162913" fullCalcOnLoad="1"/>
</workbook>
</file>

<file path=xl/calcChain.xml><?xml version="1.0" encoding="utf-8"?>
<calcChain xmlns="http://schemas.openxmlformats.org/spreadsheetml/2006/main">
  <c r="AU44" i="1" l="1"/>
  <c r="AU42" i="1"/>
  <c r="AU41" i="1"/>
  <c r="AU36" i="1"/>
  <c r="AV36" i="1"/>
  <c r="AU35" i="1"/>
  <c r="AV35" i="1"/>
  <c r="AU34" i="1"/>
  <c r="AV34" i="1"/>
  <c r="AU31" i="1"/>
  <c r="AV31" i="1"/>
  <c r="AU30" i="1"/>
  <c r="AV30" i="1"/>
  <c r="AU29" i="1"/>
  <c r="AV29" i="1"/>
  <c r="AU28" i="1"/>
  <c r="AV28" i="1"/>
  <c r="AU27" i="1"/>
  <c r="AV27" i="1"/>
  <c r="AU26" i="1"/>
  <c r="AV26" i="1"/>
  <c r="AU25" i="1"/>
  <c r="AV25" i="1"/>
  <c r="AU24" i="1"/>
  <c r="AV24" i="1"/>
  <c r="AU23" i="1"/>
  <c r="AV23" i="1"/>
  <c r="AU22" i="1"/>
  <c r="AV22" i="1"/>
  <c r="AU21" i="1"/>
  <c r="AV21" i="1"/>
  <c r="AU20" i="1"/>
  <c r="AV20" i="1"/>
  <c r="AU19" i="1"/>
  <c r="AV19" i="1"/>
  <c r="AU18" i="1"/>
  <c r="AV18" i="1"/>
  <c r="AU17" i="1"/>
  <c r="AV17" i="1"/>
  <c r="AU16" i="1"/>
  <c r="AV16" i="1"/>
  <c r="AU15" i="1"/>
  <c r="AV15" i="1"/>
  <c r="AU14" i="1"/>
  <c r="AV14" i="1"/>
  <c r="AU13" i="1"/>
  <c r="AV13" i="1"/>
  <c r="AU11" i="1"/>
  <c r="AV11" i="1"/>
  <c r="AU7" i="1"/>
  <c r="AV7" i="1"/>
  <c r="AU5" i="1"/>
  <c r="AV5" i="1"/>
  <c r="AM44" i="1"/>
  <c r="AM42" i="1"/>
  <c r="AM41" i="1"/>
  <c r="AM36" i="1"/>
  <c r="AN36" i="1" s="1"/>
  <c r="AM35" i="1"/>
  <c r="AN35" i="1" s="1"/>
  <c r="AM34" i="1"/>
  <c r="AN34" i="1" s="1"/>
  <c r="AM31" i="1"/>
  <c r="AN31" i="1" s="1"/>
  <c r="AM30" i="1"/>
  <c r="AN30" i="1" s="1"/>
  <c r="AM29" i="1"/>
  <c r="AN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1" i="1"/>
  <c r="AN11" i="1" s="1"/>
  <c r="AM7" i="1"/>
  <c r="AN7" i="1" s="1"/>
  <c r="AM5" i="1"/>
  <c r="AN5" i="1" s="1"/>
  <c r="S32" i="1"/>
  <c r="W32" i="1" s="1"/>
  <c r="AE44" i="1"/>
  <c r="AE42" i="1"/>
  <c r="AE41" i="1"/>
  <c r="AE36" i="1"/>
  <c r="AF36" i="1" s="1"/>
  <c r="AE35" i="1"/>
  <c r="AF35" i="1" s="1"/>
  <c r="AE34" i="1"/>
  <c r="AF34" i="1" s="1"/>
  <c r="AE31" i="1"/>
  <c r="AF31" i="1" s="1"/>
  <c r="AE30" i="1"/>
  <c r="AF30" i="1" s="1"/>
  <c r="AE29" i="1"/>
  <c r="AF29" i="1" s="1"/>
  <c r="AE28" i="1"/>
  <c r="AF28" i="1" s="1"/>
  <c r="AE27" i="1"/>
  <c r="AF27" i="1" s="1"/>
  <c r="AE26" i="1"/>
  <c r="AF26" i="1" s="1"/>
  <c r="AE25" i="1"/>
  <c r="AF25" i="1" s="1"/>
  <c r="AE24" i="1"/>
  <c r="AF24" i="1" s="1"/>
  <c r="AE23" i="1"/>
  <c r="AF23" i="1" s="1"/>
  <c r="AE22" i="1"/>
  <c r="AF22" i="1" s="1"/>
  <c r="AE21" i="1"/>
  <c r="AF21" i="1" s="1"/>
  <c r="AE20" i="1"/>
  <c r="AF20" i="1" s="1"/>
  <c r="AE19" i="1"/>
  <c r="AF19" i="1" s="1"/>
  <c r="AE18" i="1"/>
  <c r="AF18" i="1" s="1"/>
  <c r="AE17" i="1"/>
  <c r="AF17" i="1" s="1"/>
  <c r="AE16" i="1"/>
  <c r="AF16" i="1" s="1"/>
  <c r="AE15" i="1"/>
  <c r="AF15" i="1" s="1"/>
  <c r="AE14" i="1"/>
  <c r="AF14" i="1" s="1"/>
  <c r="AE13" i="1"/>
  <c r="AF13" i="1" s="1"/>
  <c r="AE11" i="1"/>
  <c r="AF11" i="1" s="1"/>
  <c r="AE7" i="1"/>
  <c r="AF7" i="1" s="1"/>
  <c r="AE5" i="1"/>
  <c r="AF5" i="1" s="1"/>
  <c r="K32" i="1"/>
  <c r="O32" i="1" s="1"/>
  <c r="P32" i="1" s="1"/>
  <c r="W44" i="1"/>
  <c r="W42" i="1"/>
  <c r="W41" i="1"/>
  <c r="W36" i="1"/>
  <c r="X36" i="1"/>
  <c r="W35" i="1"/>
  <c r="X35" i="1" s="1"/>
  <c r="W34" i="1"/>
  <c r="X34" i="1"/>
  <c r="W31" i="1"/>
  <c r="W30" i="1"/>
  <c r="X30" i="1" s="1"/>
  <c r="W29" i="1"/>
  <c r="W28" i="1"/>
  <c r="X28" i="1"/>
  <c r="W27" i="1"/>
  <c r="X27" i="1" s="1"/>
  <c r="W26" i="1"/>
  <c r="W25" i="1"/>
  <c r="X25" i="1" s="1"/>
  <c r="W24" i="1"/>
  <c r="X24" i="1"/>
  <c r="W23" i="1"/>
  <c r="X23" i="1" s="1"/>
  <c r="W22" i="1"/>
  <c r="X22" i="1"/>
  <c r="W21" i="1"/>
  <c r="W20" i="1"/>
  <c r="X20" i="1" s="1"/>
  <c r="W19" i="1"/>
  <c r="X19" i="1" s="1"/>
  <c r="W18" i="1"/>
  <c r="X18" i="1" s="1"/>
  <c r="W17" i="1"/>
  <c r="W16" i="1"/>
  <c r="X16" i="1" s="1"/>
  <c r="W15" i="1"/>
  <c r="X15" i="1" s="1"/>
  <c r="W14" i="1"/>
  <c r="W13" i="1"/>
  <c r="X13" i="1" s="1"/>
  <c r="W11" i="1"/>
  <c r="W7" i="1"/>
  <c r="W5" i="1"/>
  <c r="X5" i="1"/>
  <c r="X31" i="1"/>
  <c r="X29" i="1"/>
  <c r="X26" i="1"/>
  <c r="X21" i="1"/>
  <c r="X17" i="1"/>
  <c r="X14" i="1"/>
  <c r="X11" i="1"/>
  <c r="X7" i="1"/>
  <c r="G32" i="1"/>
  <c r="O44" i="1"/>
  <c r="O42" i="1"/>
  <c r="O41" i="1"/>
  <c r="O36" i="1"/>
  <c r="P36" i="1" s="1"/>
  <c r="O35" i="1"/>
  <c r="O34" i="1"/>
  <c r="O31" i="1"/>
  <c r="O30" i="1"/>
  <c r="P30" i="1" s="1"/>
  <c r="O29" i="1"/>
  <c r="O28" i="1"/>
  <c r="P28" i="1" s="1"/>
  <c r="O27" i="1"/>
  <c r="O26" i="1"/>
  <c r="P26" i="1" s="1"/>
  <c r="O25" i="1"/>
  <c r="P25" i="1" s="1"/>
  <c r="O24" i="1"/>
  <c r="P24" i="1"/>
  <c r="O23" i="1"/>
  <c r="O22" i="1"/>
  <c r="O21" i="1"/>
  <c r="O20" i="1"/>
  <c r="P20" i="1" s="1"/>
  <c r="O19" i="1"/>
  <c r="O18" i="1"/>
  <c r="O17" i="1"/>
  <c r="O16" i="1"/>
  <c r="P16" i="1" s="1"/>
  <c r="O15" i="1"/>
  <c r="O14" i="1"/>
  <c r="P14" i="1" s="1"/>
  <c r="O13" i="1"/>
  <c r="P13" i="1" s="1"/>
  <c r="O11" i="1"/>
  <c r="O7" i="1"/>
  <c r="O5" i="1"/>
  <c r="P5" i="1" s="1"/>
  <c r="P39" i="1"/>
  <c r="P38" i="1"/>
  <c r="P35" i="1"/>
  <c r="P34" i="1"/>
  <c r="P31" i="1"/>
  <c r="P29" i="1"/>
  <c r="P27" i="1"/>
  <c r="P23" i="1"/>
  <c r="P22" i="1"/>
  <c r="P21" i="1"/>
  <c r="P19" i="1"/>
  <c r="P18" i="1"/>
  <c r="P17" i="1"/>
  <c r="P15" i="1"/>
  <c r="P11" i="1"/>
  <c r="P7" i="1"/>
  <c r="Q32" i="1"/>
  <c r="I32" i="1"/>
  <c r="AS44" i="1"/>
  <c r="AK44" i="1"/>
  <c r="AC44" i="1"/>
  <c r="U44" i="1"/>
  <c r="M44" i="1"/>
  <c r="C4" i="1"/>
  <c r="E4" i="1"/>
  <c r="G4" i="1"/>
  <c r="I4" i="1"/>
  <c r="K4" i="1"/>
  <c r="Q4" i="1"/>
  <c r="S4" i="1"/>
  <c r="Y4" i="1"/>
  <c r="AA4" i="1"/>
  <c r="AG4" i="1"/>
  <c r="AI4" i="1"/>
  <c r="AO4" i="1"/>
  <c r="AQ4" i="1"/>
  <c r="M5" i="1"/>
  <c r="N5" i="1" s="1"/>
  <c r="U5" i="1"/>
  <c r="V5" i="1" s="1"/>
  <c r="AC5" i="1"/>
  <c r="AD5" i="1" s="1"/>
  <c r="AK5" i="1"/>
  <c r="AL5" i="1" s="1"/>
  <c r="AS5" i="1"/>
  <c r="AT5" i="1" s="1"/>
  <c r="D6" i="1"/>
  <c r="E6" i="1"/>
  <c r="F6" i="1"/>
  <c r="G6" i="1"/>
  <c r="H6" i="1"/>
  <c r="I6" i="1"/>
  <c r="J6" i="1" s="1"/>
  <c r="K6" i="1"/>
  <c r="L6" i="1"/>
  <c r="Q6" i="1"/>
  <c r="R6" i="1"/>
  <c r="S6" i="1"/>
  <c r="Y6" i="1"/>
  <c r="Y8" i="1" s="1"/>
  <c r="AA6" i="1"/>
  <c r="AG6" i="1"/>
  <c r="AH6" i="1"/>
  <c r="AI6" i="1"/>
  <c r="AJ6" i="1"/>
  <c r="AO6" i="1"/>
  <c r="AP6" i="1"/>
  <c r="AQ6" i="1"/>
  <c r="AR6" i="1" s="1"/>
  <c r="D7" i="1"/>
  <c r="F7" i="1"/>
  <c r="H7" i="1"/>
  <c r="J7" i="1"/>
  <c r="L7" i="1"/>
  <c r="M7" i="1"/>
  <c r="N7" i="1" s="1"/>
  <c r="R7" i="1"/>
  <c r="T7" i="1"/>
  <c r="U7" i="1"/>
  <c r="V7" i="1" s="1"/>
  <c r="Z7" i="1"/>
  <c r="AB7" i="1"/>
  <c r="AC7" i="1"/>
  <c r="AD7" i="1" s="1"/>
  <c r="AH7" i="1"/>
  <c r="AJ7" i="1"/>
  <c r="AK7" i="1"/>
  <c r="AL7" i="1" s="1"/>
  <c r="AP7" i="1"/>
  <c r="AR7" i="1"/>
  <c r="AS7" i="1"/>
  <c r="AT7" i="1" s="1"/>
  <c r="C8" i="1"/>
  <c r="D8" i="1" s="1"/>
  <c r="E8" i="1"/>
  <c r="E10" i="1" s="1"/>
  <c r="F8" i="1"/>
  <c r="G8" i="1"/>
  <c r="H8" i="1"/>
  <c r="I8" i="1"/>
  <c r="I10" i="1" s="1"/>
  <c r="Q8" i="1"/>
  <c r="AG8" i="1"/>
  <c r="AG10" i="1" s="1"/>
  <c r="AI8" i="1"/>
  <c r="AO8" i="1"/>
  <c r="AP8" i="1"/>
  <c r="AQ8" i="1"/>
  <c r="D9" i="1"/>
  <c r="F9" i="1"/>
  <c r="H9" i="1"/>
  <c r="J9" i="1"/>
  <c r="L9" i="1"/>
  <c r="R9" i="1"/>
  <c r="T9" i="1"/>
  <c r="Z9" i="1"/>
  <c r="AB9" i="1"/>
  <c r="AH9" i="1"/>
  <c r="AJ9" i="1"/>
  <c r="AP9" i="1"/>
  <c r="AR9" i="1"/>
  <c r="C10" i="1"/>
  <c r="D10" i="1"/>
  <c r="AO10" i="1"/>
  <c r="AO12" i="1" s="1"/>
  <c r="D11" i="1"/>
  <c r="F11" i="1"/>
  <c r="H11" i="1"/>
  <c r="J11" i="1"/>
  <c r="L11" i="1"/>
  <c r="M11" i="1"/>
  <c r="N11" i="1" s="1"/>
  <c r="R11" i="1"/>
  <c r="T11" i="1"/>
  <c r="U11" i="1"/>
  <c r="V11" i="1" s="1"/>
  <c r="Z11" i="1"/>
  <c r="AB11" i="1"/>
  <c r="AC11" i="1"/>
  <c r="AD11" i="1" s="1"/>
  <c r="AH11" i="1"/>
  <c r="AJ11" i="1"/>
  <c r="AK11" i="1"/>
  <c r="AL11" i="1" s="1"/>
  <c r="AP11" i="1"/>
  <c r="AR11" i="1"/>
  <c r="AS11" i="1"/>
  <c r="AT11" i="1" s="1"/>
  <c r="C12" i="1"/>
  <c r="D12" i="1" s="1"/>
  <c r="D13" i="1"/>
  <c r="F13" i="1"/>
  <c r="H13" i="1"/>
  <c r="J13" i="1"/>
  <c r="L13" i="1"/>
  <c r="M13" i="1"/>
  <c r="N13" i="1"/>
  <c r="R13" i="1"/>
  <c r="T13" i="1"/>
  <c r="U13" i="1"/>
  <c r="V13" i="1" s="1"/>
  <c r="Z13" i="1"/>
  <c r="AB13" i="1"/>
  <c r="AC13" i="1"/>
  <c r="AD13" i="1"/>
  <c r="AH13" i="1"/>
  <c r="AJ13" i="1"/>
  <c r="AK13" i="1"/>
  <c r="AL13" i="1" s="1"/>
  <c r="AP13" i="1"/>
  <c r="AR13" i="1"/>
  <c r="AS13" i="1"/>
  <c r="AT13" i="1"/>
  <c r="D14" i="1"/>
  <c r="F14" i="1"/>
  <c r="H14" i="1"/>
  <c r="J14" i="1"/>
  <c r="L14" i="1"/>
  <c r="M14" i="1"/>
  <c r="N14" i="1" s="1"/>
  <c r="R14" i="1"/>
  <c r="T14" i="1"/>
  <c r="U14" i="1"/>
  <c r="V14" i="1" s="1"/>
  <c r="Z14" i="1"/>
  <c r="AB14" i="1"/>
  <c r="AC14" i="1"/>
  <c r="AD14" i="1" s="1"/>
  <c r="AH14" i="1"/>
  <c r="AJ14" i="1"/>
  <c r="AK14" i="1"/>
  <c r="AL14" i="1" s="1"/>
  <c r="AP14" i="1"/>
  <c r="AR14" i="1"/>
  <c r="AS14" i="1"/>
  <c r="AT14" i="1" s="1"/>
  <c r="D15" i="1"/>
  <c r="F15" i="1"/>
  <c r="H15" i="1"/>
  <c r="J15" i="1"/>
  <c r="L15" i="1"/>
  <c r="M15" i="1"/>
  <c r="N15" i="1"/>
  <c r="R15" i="1"/>
  <c r="T15" i="1"/>
  <c r="U15" i="1"/>
  <c r="V15" i="1"/>
  <c r="Z15" i="1"/>
  <c r="AB15" i="1"/>
  <c r="AC15" i="1"/>
  <c r="AD15" i="1"/>
  <c r="AH15" i="1"/>
  <c r="AJ15" i="1"/>
  <c r="AK15" i="1"/>
  <c r="AL15" i="1"/>
  <c r="AP15" i="1"/>
  <c r="AR15" i="1"/>
  <c r="AS15" i="1"/>
  <c r="AT15" i="1"/>
  <c r="D16" i="1"/>
  <c r="F16" i="1"/>
  <c r="H16" i="1"/>
  <c r="J16" i="1"/>
  <c r="L16" i="1"/>
  <c r="M16" i="1"/>
  <c r="N16" i="1" s="1"/>
  <c r="R16" i="1"/>
  <c r="T16" i="1"/>
  <c r="U16" i="1"/>
  <c r="V16" i="1" s="1"/>
  <c r="Z16" i="1"/>
  <c r="AB16" i="1"/>
  <c r="AC16" i="1"/>
  <c r="AD16" i="1" s="1"/>
  <c r="AH16" i="1"/>
  <c r="AJ16" i="1"/>
  <c r="AK16" i="1"/>
  <c r="AL16" i="1" s="1"/>
  <c r="AP16" i="1"/>
  <c r="AR16" i="1"/>
  <c r="AS16" i="1"/>
  <c r="AT16" i="1" s="1"/>
  <c r="D17" i="1"/>
  <c r="F17" i="1"/>
  <c r="H17" i="1"/>
  <c r="J17" i="1"/>
  <c r="L17" i="1"/>
  <c r="M17" i="1"/>
  <c r="N17" i="1" s="1"/>
  <c r="R17" i="1"/>
  <c r="T17" i="1"/>
  <c r="U17" i="1"/>
  <c r="V17" i="1"/>
  <c r="Z17" i="1"/>
  <c r="AB17" i="1"/>
  <c r="AC17" i="1"/>
  <c r="AD17" i="1" s="1"/>
  <c r="AH17" i="1"/>
  <c r="AJ17" i="1"/>
  <c r="AK17" i="1"/>
  <c r="AL17" i="1"/>
  <c r="AP17" i="1"/>
  <c r="AR17" i="1"/>
  <c r="AS17" i="1"/>
  <c r="AT17" i="1" s="1"/>
  <c r="D18" i="1"/>
  <c r="F18" i="1"/>
  <c r="H18" i="1"/>
  <c r="J18" i="1"/>
  <c r="L18" i="1"/>
  <c r="M18" i="1"/>
  <c r="N18" i="1" s="1"/>
  <c r="R18" i="1"/>
  <c r="T18" i="1"/>
  <c r="U18" i="1"/>
  <c r="V18" i="1" s="1"/>
  <c r="Z18" i="1"/>
  <c r="AB18" i="1"/>
  <c r="AC18" i="1"/>
  <c r="AD18" i="1" s="1"/>
  <c r="AH18" i="1"/>
  <c r="AJ18" i="1"/>
  <c r="AK18" i="1"/>
  <c r="AL18" i="1" s="1"/>
  <c r="AP18" i="1"/>
  <c r="AR18" i="1"/>
  <c r="AS18" i="1"/>
  <c r="AT18" i="1" s="1"/>
  <c r="D19" i="1"/>
  <c r="F19" i="1"/>
  <c r="H19" i="1"/>
  <c r="J19" i="1"/>
  <c r="L19" i="1"/>
  <c r="M19" i="1"/>
  <c r="N19" i="1"/>
  <c r="R19" i="1"/>
  <c r="T19" i="1"/>
  <c r="U19" i="1"/>
  <c r="V19" i="1"/>
  <c r="Z19" i="1"/>
  <c r="AB19" i="1"/>
  <c r="AC19" i="1"/>
  <c r="AD19" i="1"/>
  <c r="AH19" i="1"/>
  <c r="AJ19" i="1"/>
  <c r="AK19" i="1"/>
  <c r="AL19" i="1"/>
  <c r="AP19" i="1"/>
  <c r="AR19" i="1"/>
  <c r="AS19" i="1"/>
  <c r="AT19" i="1"/>
  <c r="D20" i="1"/>
  <c r="F20" i="1"/>
  <c r="H20" i="1"/>
  <c r="J20" i="1"/>
  <c r="L20" i="1"/>
  <c r="M20" i="1"/>
  <c r="N20" i="1" s="1"/>
  <c r="R20" i="1"/>
  <c r="T20" i="1"/>
  <c r="U20" i="1"/>
  <c r="V20" i="1"/>
  <c r="Z20" i="1"/>
  <c r="AB20" i="1"/>
  <c r="AC20" i="1"/>
  <c r="AD20" i="1" s="1"/>
  <c r="AH20" i="1"/>
  <c r="AJ20" i="1"/>
  <c r="AK20" i="1"/>
  <c r="AL20" i="1"/>
  <c r="AP20" i="1"/>
  <c r="AR20" i="1"/>
  <c r="AS20" i="1"/>
  <c r="AT20" i="1" s="1"/>
  <c r="D21" i="1"/>
  <c r="F21" i="1"/>
  <c r="H21" i="1"/>
  <c r="J21" i="1"/>
  <c r="L21" i="1"/>
  <c r="M21" i="1"/>
  <c r="N21" i="1"/>
  <c r="R21" i="1"/>
  <c r="T21" i="1"/>
  <c r="U21" i="1"/>
  <c r="V21" i="1" s="1"/>
  <c r="Z21" i="1"/>
  <c r="AB21" i="1"/>
  <c r="AC21" i="1"/>
  <c r="AD21" i="1"/>
  <c r="AH21" i="1"/>
  <c r="AJ21" i="1"/>
  <c r="AK21" i="1"/>
  <c r="AL21" i="1" s="1"/>
  <c r="AP21" i="1"/>
  <c r="AR21" i="1"/>
  <c r="AS21" i="1"/>
  <c r="AT21" i="1"/>
  <c r="D22" i="1"/>
  <c r="F22" i="1"/>
  <c r="H22" i="1"/>
  <c r="J22" i="1"/>
  <c r="L22" i="1"/>
  <c r="M22" i="1"/>
  <c r="N22" i="1" s="1"/>
  <c r="R22" i="1"/>
  <c r="T22" i="1"/>
  <c r="U22" i="1"/>
  <c r="V22" i="1" s="1"/>
  <c r="Z22" i="1"/>
  <c r="AB22" i="1"/>
  <c r="AC22" i="1"/>
  <c r="AD22" i="1" s="1"/>
  <c r="AH22" i="1"/>
  <c r="AJ22" i="1"/>
  <c r="AK22" i="1"/>
  <c r="AL22" i="1" s="1"/>
  <c r="AP22" i="1"/>
  <c r="AR22" i="1"/>
  <c r="AS22" i="1"/>
  <c r="AT22" i="1" s="1"/>
  <c r="D23" i="1"/>
  <c r="F23" i="1"/>
  <c r="H23" i="1"/>
  <c r="J23" i="1"/>
  <c r="L23" i="1"/>
  <c r="M23" i="1"/>
  <c r="N23" i="1"/>
  <c r="R23" i="1"/>
  <c r="T23" i="1"/>
  <c r="U23" i="1"/>
  <c r="V23" i="1"/>
  <c r="Z23" i="1"/>
  <c r="AB23" i="1"/>
  <c r="AC23" i="1"/>
  <c r="AD23" i="1"/>
  <c r="AH23" i="1"/>
  <c r="AJ23" i="1"/>
  <c r="AK23" i="1"/>
  <c r="AL23" i="1"/>
  <c r="AP23" i="1"/>
  <c r="AR23" i="1"/>
  <c r="AS23" i="1"/>
  <c r="AT23" i="1"/>
  <c r="D24" i="1"/>
  <c r="F24" i="1"/>
  <c r="H24" i="1"/>
  <c r="J24" i="1"/>
  <c r="L24" i="1"/>
  <c r="M24" i="1"/>
  <c r="N24" i="1" s="1"/>
  <c r="R24" i="1"/>
  <c r="T24" i="1"/>
  <c r="U24" i="1"/>
  <c r="V24" i="1" s="1"/>
  <c r="Z24" i="1"/>
  <c r="AB24" i="1"/>
  <c r="AC24" i="1"/>
  <c r="AD24" i="1" s="1"/>
  <c r="AH24" i="1"/>
  <c r="AJ24" i="1"/>
  <c r="AK24" i="1"/>
  <c r="AL24" i="1" s="1"/>
  <c r="AP24" i="1"/>
  <c r="AR24" i="1"/>
  <c r="AS24" i="1"/>
  <c r="AT24" i="1" s="1"/>
  <c r="D25" i="1"/>
  <c r="F25" i="1"/>
  <c r="H25" i="1"/>
  <c r="J25" i="1"/>
  <c r="L25" i="1"/>
  <c r="M25" i="1"/>
  <c r="N25" i="1" s="1"/>
  <c r="R25" i="1"/>
  <c r="T25" i="1"/>
  <c r="U25" i="1"/>
  <c r="V25" i="1"/>
  <c r="Z25" i="1"/>
  <c r="AB25" i="1"/>
  <c r="AC25" i="1"/>
  <c r="AD25" i="1" s="1"/>
  <c r="AH25" i="1"/>
  <c r="AJ25" i="1"/>
  <c r="AK25" i="1"/>
  <c r="AL25" i="1"/>
  <c r="AP25" i="1"/>
  <c r="AR25" i="1"/>
  <c r="AS25" i="1"/>
  <c r="AT25" i="1" s="1"/>
  <c r="D26" i="1"/>
  <c r="F26" i="1"/>
  <c r="H26" i="1"/>
  <c r="J26" i="1"/>
  <c r="L26" i="1"/>
  <c r="M26" i="1"/>
  <c r="N26" i="1" s="1"/>
  <c r="R26" i="1"/>
  <c r="T26" i="1"/>
  <c r="U26" i="1"/>
  <c r="V26" i="1" s="1"/>
  <c r="Z26" i="1"/>
  <c r="AB26" i="1"/>
  <c r="AC26" i="1"/>
  <c r="AD26" i="1" s="1"/>
  <c r="AH26" i="1"/>
  <c r="AJ26" i="1"/>
  <c r="AK26" i="1"/>
  <c r="AL26" i="1" s="1"/>
  <c r="AP26" i="1"/>
  <c r="AR26" i="1"/>
  <c r="AS26" i="1"/>
  <c r="AT26" i="1" s="1"/>
  <c r="D27" i="1"/>
  <c r="F27" i="1"/>
  <c r="H27" i="1"/>
  <c r="J27" i="1"/>
  <c r="L27" i="1"/>
  <c r="M27" i="1"/>
  <c r="N27" i="1"/>
  <c r="R27" i="1"/>
  <c r="T27" i="1"/>
  <c r="U27" i="1"/>
  <c r="V27" i="1"/>
  <c r="Z27" i="1"/>
  <c r="AB27" i="1"/>
  <c r="AC27" i="1"/>
  <c r="AD27" i="1"/>
  <c r="AH27" i="1"/>
  <c r="AJ27" i="1"/>
  <c r="AK27" i="1"/>
  <c r="AL27" i="1"/>
  <c r="AP27" i="1"/>
  <c r="AR27" i="1"/>
  <c r="AS27" i="1"/>
  <c r="AT27" i="1"/>
  <c r="D28" i="1"/>
  <c r="F28" i="1"/>
  <c r="H28" i="1"/>
  <c r="J28" i="1"/>
  <c r="L28" i="1"/>
  <c r="M28" i="1"/>
  <c r="N28" i="1" s="1"/>
  <c r="R28" i="1"/>
  <c r="T28" i="1"/>
  <c r="U28" i="1"/>
  <c r="V28" i="1" s="1"/>
  <c r="Z28" i="1"/>
  <c r="AB28" i="1"/>
  <c r="AC28" i="1"/>
  <c r="AD28" i="1" s="1"/>
  <c r="AH28" i="1"/>
  <c r="AJ28" i="1"/>
  <c r="AK28" i="1"/>
  <c r="AL28" i="1" s="1"/>
  <c r="AP28" i="1"/>
  <c r="AR28" i="1"/>
  <c r="AS28" i="1"/>
  <c r="AT28" i="1" s="1"/>
  <c r="D29" i="1"/>
  <c r="F29" i="1"/>
  <c r="H29" i="1"/>
  <c r="J29" i="1"/>
  <c r="L29" i="1"/>
  <c r="M29" i="1"/>
  <c r="N29" i="1"/>
  <c r="R29" i="1"/>
  <c r="T29" i="1"/>
  <c r="U29" i="1"/>
  <c r="V29" i="1" s="1"/>
  <c r="Z29" i="1"/>
  <c r="AB29" i="1"/>
  <c r="AC29" i="1"/>
  <c r="AD29" i="1"/>
  <c r="AH29" i="1"/>
  <c r="AJ29" i="1"/>
  <c r="AK29" i="1"/>
  <c r="AL29" i="1" s="1"/>
  <c r="AP29" i="1"/>
  <c r="AR29" i="1"/>
  <c r="AS29" i="1"/>
  <c r="AT29" i="1"/>
  <c r="D30" i="1"/>
  <c r="F30" i="1"/>
  <c r="H30" i="1"/>
  <c r="J30" i="1"/>
  <c r="L30" i="1"/>
  <c r="M30" i="1"/>
  <c r="N30" i="1" s="1"/>
  <c r="R30" i="1"/>
  <c r="T30" i="1"/>
  <c r="U30" i="1"/>
  <c r="V30" i="1" s="1"/>
  <c r="Z30" i="1"/>
  <c r="AB30" i="1"/>
  <c r="AC30" i="1"/>
  <c r="AD30" i="1" s="1"/>
  <c r="AH30" i="1"/>
  <c r="AJ30" i="1"/>
  <c r="AK30" i="1"/>
  <c r="AL30" i="1" s="1"/>
  <c r="AP30" i="1"/>
  <c r="AR30" i="1"/>
  <c r="AS30" i="1"/>
  <c r="AT30" i="1" s="1"/>
  <c r="D31" i="1"/>
  <c r="F31" i="1"/>
  <c r="H31" i="1"/>
  <c r="J31" i="1"/>
  <c r="L31" i="1"/>
  <c r="M31" i="1"/>
  <c r="N31" i="1"/>
  <c r="R31" i="1"/>
  <c r="T31" i="1"/>
  <c r="U31" i="1"/>
  <c r="V31" i="1"/>
  <c r="Z31" i="1"/>
  <c r="AB31" i="1"/>
  <c r="AC31" i="1"/>
  <c r="AD31" i="1"/>
  <c r="AH31" i="1"/>
  <c r="AJ31" i="1"/>
  <c r="AK31" i="1"/>
  <c r="AL31" i="1"/>
  <c r="AP31" i="1"/>
  <c r="AR31" i="1"/>
  <c r="AS31" i="1"/>
  <c r="AT31" i="1"/>
  <c r="C32" i="1"/>
  <c r="C33" i="1" s="1"/>
  <c r="D32" i="1"/>
  <c r="E32" i="1"/>
  <c r="F32" i="1"/>
  <c r="H32" i="1"/>
  <c r="J32" i="1"/>
  <c r="R32" i="1"/>
  <c r="Y32" i="1"/>
  <c r="Z32" i="1" s="1"/>
  <c r="AA32" i="1"/>
  <c r="AE32" i="1" s="1"/>
  <c r="AG32" i="1"/>
  <c r="AK32" i="1" s="1"/>
  <c r="AH32" i="1"/>
  <c r="AI32" i="1"/>
  <c r="AJ32" i="1"/>
  <c r="AO32" i="1"/>
  <c r="AP32" i="1"/>
  <c r="AQ32" i="1"/>
  <c r="AU32" i="1" s="1"/>
  <c r="AV32" i="1" s="1"/>
  <c r="AR32" i="1"/>
  <c r="D34" i="1"/>
  <c r="F34" i="1"/>
  <c r="H34" i="1"/>
  <c r="J34" i="1"/>
  <c r="L34" i="1"/>
  <c r="M34" i="1"/>
  <c r="N34" i="1"/>
  <c r="R34" i="1"/>
  <c r="T34" i="1"/>
  <c r="U34" i="1"/>
  <c r="V34" i="1" s="1"/>
  <c r="Z34" i="1"/>
  <c r="AB34" i="1"/>
  <c r="AC34" i="1"/>
  <c r="AD34" i="1"/>
  <c r="AH34" i="1"/>
  <c r="AJ34" i="1"/>
  <c r="AK34" i="1"/>
  <c r="AL34" i="1" s="1"/>
  <c r="AP34" i="1"/>
  <c r="AR34" i="1"/>
  <c r="AS34" i="1"/>
  <c r="AT34" i="1"/>
  <c r="D35" i="1"/>
  <c r="F35" i="1"/>
  <c r="H35" i="1"/>
  <c r="J35" i="1"/>
  <c r="L35" i="1"/>
  <c r="M35" i="1"/>
  <c r="N35" i="1"/>
  <c r="R35" i="1"/>
  <c r="T35" i="1"/>
  <c r="U35" i="1"/>
  <c r="V35" i="1"/>
  <c r="Z35" i="1"/>
  <c r="AB35" i="1"/>
  <c r="AC35" i="1"/>
  <c r="AD35" i="1"/>
  <c r="AH35" i="1"/>
  <c r="AJ35" i="1"/>
  <c r="AK35" i="1"/>
  <c r="AL35" i="1"/>
  <c r="AP35" i="1"/>
  <c r="AR35" i="1"/>
  <c r="AS35" i="1"/>
  <c r="AT35" i="1"/>
  <c r="D36" i="1"/>
  <c r="F36" i="1"/>
  <c r="H36" i="1"/>
  <c r="J36" i="1"/>
  <c r="L36" i="1"/>
  <c r="M36" i="1"/>
  <c r="N36" i="1" s="1"/>
  <c r="R36" i="1"/>
  <c r="T36" i="1"/>
  <c r="U36" i="1"/>
  <c r="V36" i="1"/>
  <c r="Z36" i="1"/>
  <c r="AB36" i="1"/>
  <c r="AC36" i="1"/>
  <c r="AD36" i="1" s="1"/>
  <c r="AH36" i="1"/>
  <c r="AJ36" i="1"/>
  <c r="AK36" i="1"/>
  <c r="AL36" i="1"/>
  <c r="AP36" i="1"/>
  <c r="AR36" i="1"/>
  <c r="AS36" i="1"/>
  <c r="AT36" i="1" s="1"/>
  <c r="M41" i="1"/>
  <c r="U41" i="1"/>
  <c r="AC41" i="1"/>
  <c r="AK41" i="1"/>
  <c r="AS41" i="1"/>
  <c r="M42" i="1"/>
  <c r="U42" i="1"/>
  <c r="AC42" i="1"/>
  <c r="AK42" i="1"/>
  <c r="AS42" i="1"/>
  <c r="T6" i="1"/>
  <c r="S8" i="1"/>
  <c r="S10" i="1" s="1"/>
  <c r="K8" i="1"/>
  <c r="AB6" i="1"/>
  <c r="AA8" i="1"/>
  <c r="AA10" i="1" s="1"/>
  <c r="AS32" i="1"/>
  <c r="AT32" i="1" s="1"/>
  <c r="AC32" i="1"/>
  <c r="AD32" i="1" s="1"/>
  <c r="AP10" i="1"/>
  <c r="AR8" i="1"/>
  <c r="AQ10" i="1"/>
  <c r="AR10" i="1" s="1"/>
  <c r="R8" i="1"/>
  <c r="Q10" i="1"/>
  <c r="AB32" i="1"/>
  <c r="G10" i="1"/>
  <c r="AJ8" i="1"/>
  <c r="AI10" i="1"/>
  <c r="AU10" i="1" s="1"/>
  <c r="AV10" i="1" s="1"/>
  <c r="AM32" i="1"/>
  <c r="AN32" i="1" s="1"/>
  <c r="R10" i="1"/>
  <c r="Q12" i="1"/>
  <c r="AI12" i="1"/>
  <c r="L8" i="1"/>
  <c r="K10" i="1"/>
  <c r="AQ12" i="1"/>
  <c r="AS12" i="1" s="1"/>
  <c r="AS10" i="1"/>
  <c r="AT10" i="1" s="1"/>
  <c r="G12" i="1"/>
  <c r="H10" i="1"/>
  <c r="AB8" i="1"/>
  <c r="Q33" i="1"/>
  <c r="R12" i="1"/>
  <c r="H12" i="1"/>
  <c r="G33" i="1"/>
  <c r="AQ33" i="1"/>
  <c r="AR12" i="1"/>
  <c r="O10" i="1"/>
  <c r="P10" i="1" s="1"/>
  <c r="L10" i="1"/>
  <c r="K12" i="1"/>
  <c r="K33" i="1" s="1"/>
  <c r="O12" i="1"/>
  <c r="P12" i="1"/>
  <c r="L12" i="1"/>
  <c r="G37" i="1"/>
  <c r="H37" i="1" s="1"/>
  <c r="H33" i="1"/>
  <c r="AQ37" i="1"/>
  <c r="AQ40" i="1"/>
  <c r="AQ45" i="1" s="1"/>
  <c r="G40" i="1"/>
  <c r="AQ43" i="1"/>
  <c r="T10" i="1" l="1"/>
  <c r="AF10" i="1"/>
  <c r="S12" i="1"/>
  <c r="U10" i="1"/>
  <c r="V10" i="1" s="1"/>
  <c r="W10" i="1"/>
  <c r="X10" i="1" s="1"/>
  <c r="E12" i="1"/>
  <c r="F10" i="1"/>
  <c r="AU33" i="1"/>
  <c r="AK10" i="1"/>
  <c r="AL10" i="1"/>
  <c r="AG12" i="1"/>
  <c r="AH10" i="1"/>
  <c r="D33" i="1"/>
  <c r="C37" i="1"/>
  <c r="I12" i="1"/>
  <c r="M10" i="1"/>
  <c r="N10" i="1" s="1"/>
  <c r="J10" i="1"/>
  <c r="Y10" i="1"/>
  <c r="Z8" i="1"/>
  <c r="AA12" i="1"/>
  <c r="AC10" i="1"/>
  <c r="AB10" i="1"/>
  <c r="AE10" i="1"/>
  <c r="AP12" i="1"/>
  <c r="AO33" i="1"/>
  <c r="AT12" i="1"/>
  <c r="O33" i="1"/>
  <c r="P33" i="1" s="1"/>
  <c r="L33" i="1"/>
  <c r="K37" i="1"/>
  <c r="AR37" i="1"/>
  <c r="R33" i="1"/>
  <c r="T8" i="1"/>
  <c r="AJ10" i="1"/>
  <c r="AF32" i="1"/>
  <c r="L32" i="1"/>
  <c r="J8" i="1"/>
  <c r="Q37" i="1"/>
  <c r="AI33" i="1"/>
  <c r="AM10" i="1"/>
  <c r="AN10" i="1" s="1"/>
  <c r="AL32" i="1"/>
  <c r="AH8" i="1"/>
  <c r="Z6" i="1"/>
  <c r="AR33" i="1"/>
  <c r="AU12" i="1"/>
  <c r="AV12" i="1" s="1"/>
  <c r="AK12" i="1"/>
  <c r="U32" i="1"/>
  <c r="V32" i="1" s="1"/>
  <c r="X32" i="1"/>
  <c r="G43" i="1"/>
  <c r="G45" i="1"/>
  <c r="AJ12" i="1"/>
  <c r="T32" i="1"/>
  <c r="M32" i="1"/>
  <c r="N32" i="1" s="1"/>
  <c r="I33" i="1" l="1"/>
  <c r="J12" i="1"/>
  <c r="M12" i="1"/>
  <c r="N12" i="1" s="1"/>
  <c r="AI37" i="1"/>
  <c r="AV33" i="1"/>
  <c r="AJ33" i="1"/>
  <c r="D37" i="1"/>
  <c r="C40" i="1"/>
  <c r="E33" i="1"/>
  <c r="F12" i="1"/>
  <c r="AO37" i="1"/>
  <c r="AP33" i="1"/>
  <c r="AT33" i="1"/>
  <c r="Q40" i="1"/>
  <c r="R37" i="1"/>
  <c r="AN12" i="1"/>
  <c r="AB12" i="1"/>
  <c r="AC12" i="1"/>
  <c r="AA33" i="1"/>
  <c r="AM33" i="1" s="1"/>
  <c r="AE12" i="1"/>
  <c r="AF12" i="1" s="1"/>
  <c r="AM12" i="1"/>
  <c r="Y12" i="1"/>
  <c r="Z10" i="1"/>
  <c r="AD10" i="1"/>
  <c r="AH12" i="1"/>
  <c r="AG33" i="1"/>
  <c r="AK33" i="1" s="1"/>
  <c r="AL12" i="1"/>
  <c r="W12" i="1"/>
  <c r="X12" i="1" s="1"/>
  <c r="U12" i="1"/>
  <c r="V12" i="1" s="1"/>
  <c r="T12" i="1"/>
  <c r="S33" i="1"/>
  <c r="AS33" i="1"/>
  <c r="K40" i="1"/>
  <c r="L37" i="1"/>
  <c r="O37" i="1"/>
  <c r="P37" i="1" s="1"/>
  <c r="AP37" i="1" l="1"/>
  <c r="AO40" i="1"/>
  <c r="AS37" i="1"/>
  <c r="AT37" i="1" s="1"/>
  <c r="AI40" i="1"/>
  <c r="AK37" i="1"/>
  <c r="AV37" i="1"/>
  <c r="AJ37" i="1"/>
  <c r="AU37" i="1"/>
  <c r="E37" i="1"/>
  <c r="F33" i="1"/>
  <c r="K45" i="1"/>
  <c r="K43" i="1"/>
  <c r="O40" i="1"/>
  <c r="P40" i="1" s="1"/>
  <c r="C45" i="1"/>
  <c r="C43" i="1"/>
  <c r="AE33" i="1"/>
  <c r="AF33" i="1" s="1"/>
  <c r="AN33" i="1"/>
  <c r="AA37" i="1"/>
  <c r="AM37" i="1" s="1"/>
  <c r="AB33" i="1"/>
  <c r="T33" i="1"/>
  <c r="S37" i="1"/>
  <c r="W33" i="1"/>
  <c r="X33" i="1" s="1"/>
  <c r="U33" i="1"/>
  <c r="V33" i="1" s="1"/>
  <c r="Z12" i="1"/>
  <c r="AD12" i="1"/>
  <c r="Y33" i="1"/>
  <c r="AC33" i="1" s="1"/>
  <c r="AG37" i="1"/>
  <c r="AH33" i="1"/>
  <c r="AL33" i="1"/>
  <c r="Q43" i="1"/>
  <c r="Q45" i="1"/>
  <c r="J33" i="1"/>
  <c r="I37" i="1"/>
  <c r="M33" i="1"/>
  <c r="N33" i="1" s="1"/>
  <c r="O43" i="1" l="1"/>
  <c r="O45" i="1"/>
  <c r="J37" i="1"/>
  <c r="I40" i="1"/>
  <c r="M37" i="1"/>
  <c r="N37" i="1" s="1"/>
  <c r="E40" i="1"/>
  <c r="F37" i="1"/>
  <c r="AO43" i="1"/>
  <c r="AS43" i="1" s="1"/>
  <c r="AO45" i="1"/>
  <c r="AS45" i="1" s="1"/>
  <c r="AS40" i="1"/>
  <c r="AT40" i="1" s="1"/>
  <c r="Z33" i="1"/>
  <c r="Y37" i="1"/>
  <c r="AD33" i="1"/>
  <c r="AI45" i="1"/>
  <c r="AK40" i="1"/>
  <c r="AI43" i="1"/>
  <c r="AU40" i="1"/>
  <c r="AV40" i="1" s="1"/>
  <c r="U37" i="1"/>
  <c r="V37" i="1" s="1"/>
  <c r="T37" i="1"/>
  <c r="S40" i="1"/>
  <c r="W37" i="1"/>
  <c r="X37" i="1" s="1"/>
  <c r="AN37" i="1"/>
  <c r="AE37" i="1"/>
  <c r="AF37" i="1" s="1"/>
  <c r="AB37" i="1"/>
  <c r="AA40" i="1"/>
  <c r="AM40" i="1" s="1"/>
  <c r="AG40" i="1"/>
  <c r="AH37" i="1"/>
  <c r="AL37" i="1"/>
  <c r="Y40" i="1" l="1"/>
  <c r="Z37" i="1"/>
  <c r="AK43" i="1"/>
  <c r="AM43" i="1"/>
  <c r="AU43" i="1"/>
  <c r="AL40" i="1"/>
  <c r="AG45" i="1"/>
  <c r="AK45" i="1" s="1"/>
  <c r="AG43" i="1"/>
  <c r="S45" i="1"/>
  <c r="AF40" i="1"/>
  <c r="W40" i="1"/>
  <c r="X40" i="1" s="1"/>
  <c r="S43" i="1"/>
  <c r="U40" i="1"/>
  <c r="V40" i="1" s="1"/>
  <c r="AM45" i="1"/>
  <c r="AU45" i="1"/>
  <c r="AA43" i="1"/>
  <c r="AE40" i="1"/>
  <c r="AC40" i="1"/>
  <c r="AN40" i="1"/>
  <c r="AA45" i="1"/>
  <c r="N40" i="1"/>
  <c r="I45" i="1"/>
  <c r="M45" i="1" s="1"/>
  <c r="I43" i="1"/>
  <c r="M43" i="1" s="1"/>
  <c r="M40" i="1"/>
  <c r="AC37" i="1"/>
  <c r="AD37" i="1" s="1"/>
  <c r="E43" i="1"/>
  <c r="E45" i="1"/>
  <c r="AE45" i="1" l="1"/>
  <c r="W43" i="1"/>
  <c r="U43" i="1"/>
  <c r="AE43" i="1"/>
  <c r="W45" i="1"/>
  <c r="U45" i="1"/>
  <c r="Y45" i="1"/>
  <c r="AC45" i="1" s="1"/>
  <c r="AD40" i="1"/>
  <c r="Y43" i="1"/>
  <c r="AC43" i="1" s="1"/>
</calcChain>
</file>

<file path=xl/sharedStrings.xml><?xml version="1.0" encoding="utf-8"?>
<sst xmlns="http://schemas.openxmlformats.org/spreadsheetml/2006/main" count="111" uniqueCount="71">
  <si>
    <t>福利厚生費</t>
    <rPh sb="0" eb="2">
      <t>フクリ</t>
    </rPh>
    <rPh sb="2" eb="5">
      <t>コウセイヒ</t>
    </rPh>
    <phoneticPr fontId="2"/>
  </si>
  <si>
    <t>租税公課</t>
    <rPh sb="0" eb="2">
      <t>ソゼイ</t>
    </rPh>
    <rPh sb="2" eb="4">
      <t>コウカ</t>
    </rPh>
    <phoneticPr fontId="2"/>
  </si>
  <si>
    <t>水道光熱費</t>
    <rPh sb="0" eb="2">
      <t>スイドウ</t>
    </rPh>
    <rPh sb="2" eb="5">
      <t>コウネツヒ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</si>
  <si>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</si>
  <si>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本件年間元利</t>
    <rPh sb="0" eb="2">
      <t>ホンケン</t>
    </rPh>
    <rPh sb="2" eb="4">
      <t>ネンカン</t>
    </rPh>
    <rPh sb="4" eb="6">
      <t>ガンリ</t>
    </rPh>
    <phoneticPr fontId="2"/>
  </si>
  <si>
    <t>既存年間元金</t>
    <rPh sb="0" eb="2">
      <t>キゾン</t>
    </rPh>
    <rPh sb="2" eb="4">
      <t>ネンカン</t>
    </rPh>
    <rPh sb="4" eb="6">
      <t>ガンキン</t>
    </rPh>
    <phoneticPr fontId="2"/>
  </si>
  <si>
    <t>平均月商</t>
    <rPh sb="0" eb="2">
      <t>ヘイキン</t>
    </rPh>
    <rPh sb="2" eb="4">
      <t>ゲッショウ</t>
    </rPh>
    <phoneticPr fontId="2"/>
  </si>
  <si>
    <t>構成比</t>
    <rPh sb="0" eb="3">
      <t>コウセイヒ</t>
    </rPh>
    <phoneticPr fontId="2"/>
  </si>
  <si>
    <t>摘　　　　　　　要</t>
    <rPh sb="0" eb="1">
      <t>チャク</t>
    </rPh>
    <rPh sb="8" eb="9">
      <t>ヨウ</t>
    </rPh>
    <phoneticPr fontId="2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</si>
  <si>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2"/>
  </si>
  <si>
    <t>仕入金額</t>
    <rPh sb="0" eb="2">
      <t>シイレ</t>
    </rPh>
    <rPh sb="2" eb="4">
      <t>キンガク</t>
    </rPh>
    <phoneticPr fontId="2"/>
  </si>
  <si>
    <t>売上（雑収入含む）</t>
    <rPh sb="0" eb="2">
      <t>ウリアゲ</t>
    </rPh>
    <rPh sb="3" eb="6">
      <t>ザツシュウニュウ</t>
    </rPh>
    <rPh sb="6" eb="7">
      <t>フク</t>
    </rPh>
    <phoneticPr fontId="2"/>
  </si>
  <si>
    <t>小計（②＋③）</t>
    <rPh sb="0" eb="2">
      <t>ショウケイ</t>
    </rPh>
    <phoneticPr fontId="2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</si>
  <si>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2"/>
  </si>
  <si>
    <t>差引原価（④－⑤）</t>
    <rPh sb="0" eb="2">
      <t>サシヒキ</t>
    </rPh>
    <rPh sb="2" eb="4">
      <t>ゲンカ</t>
    </rPh>
    <phoneticPr fontId="2"/>
  </si>
  <si>
    <t>差引金額（①－⑥）</t>
    <rPh sb="0" eb="2">
      <t>サシヒキ</t>
    </rPh>
    <rPh sb="2" eb="4">
      <t>キンガク</t>
    </rPh>
    <phoneticPr fontId="2"/>
  </si>
  <si>
    <t>荷造経費</t>
    <rPh sb="0" eb="1">
      <t>ニ</t>
    </rPh>
    <rPh sb="1" eb="2">
      <t>ヅクリ</t>
    </rPh>
    <rPh sb="2" eb="4">
      <t>ケイヒ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</si>
  <si>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</si>
  <si>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</si>
  <si>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</si>
  <si>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</si>
  <si>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損害保険料</t>
    <rPh sb="0" eb="2">
      <t>ソンガイ</t>
    </rPh>
    <rPh sb="2" eb="5">
      <t>ホケンリョウ</t>
    </rPh>
    <phoneticPr fontId="2"/>
  </si>
  <si>
    <t>修繕費</t>
    <rPh sb="0" eb="3">
      <t>シュウゼンヒ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</si>
  <si>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</si>
  <si>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給料賃金</t>
    <rPh sb="0" eb="2">
      <t>キュウリョウ</t>
    </rPh>
    <rPh sb="2" eb="4">
      <t>チンギン</t>
    </rPh>
    <phoneticPr fontId="2"/>
  </si>
  <si>
    <t>利子割引料</t>
    <rPh sb="0" eb="2">
      <t>リシ</t>
    </rPh>
    <rPh sb="2" eb="5">
      <t>ワリビキリョウ</t>
    </rPh>
    <phoneticPr fontId="2"/>
  </si>
  <si>
    <t>地代家賃</t>
    <rPh sb="0" eb="2">
      <t>チダイ</t>
    </rPh>
    <rPh sb="2" eb="4">
      <t>ヤチン</t>
    </rPh>
    <phoneticPr fontId="2"/>
  </si>
  <si>
    <t>貸倒金</t>
    <rPh sb="0" eb="3">
      <t>カシダオレキン</t>
    </rPh>
    <phoneticPr fontId="2"/>
  </si>
  <si>
    <t>経費合計</t>
    <rPh sb="0" eb="2">
      <t>ケイヒ</t>
    </rPh>
    <rPh sb="2" eb="4">
      <t>ゴウケイ</t>
    </rPh>
    <phoneticPr fontId="2"/>
  </si>
  <si>
    <t>貸倒引当金繰戻額</t>
    <rPh sb="0" eb="1">
      <t>カシ</t>
    </rPh>
    <rPh sb="1" eb="2">
      <t>ダオシ</t>
    </rPh>
    <rPh sb="2" eb="4">
      <t>ヒキアテ</t>
    </rPh>
    <rPh sb="4" eb="5">
      <t>キン</t>
    </rPh>
    <rPh sb="5" eb="7">
      <t>クリモドシ</t>
    </rPh>
    <rPh sb="7" eb="8">
      <t>ガク</t>
    </rPh>
    <phoneticPr fontId="2"/>
  </si>
  <si>
    <t>貸倒引当金繰入額</t>
    <rPh sb="0" eb="1">
      <t>カシ</t>
    </rPh>
    <rPh sb="1" eb="2">
      <t>ダオシ</t>
    </rPh>
    <rPh sb="2" eb="4">
      <t>ヒキアテ</t>
    </rPh>
    <rPh sb="4" eb="5">
      <t>キン</t>
    </rPh>
    <rPh sb="5" eb="7">
      <t>クリイレ</t>
    </rPh>
    <rPh sb="7" eb="8">
      <t>ガク</t>
    </rPh>
    <phoneticPr fontId="2"/>
  </si>
  <si>
    <t>専従者給与</t>
    <rPh sb="0" eb="3">
      <t>センジュウシャ</t>
    </rPh>
    <rPh sb="3" eb="5">
      <t>キュウヨ</t>
    </rPh>
    <phoneticPr fontId="2"/>
  </si>
  <si>
    <t>所得金額</t>
    <rPh sb="0" eb="2">
      <t>ショトク</t>
    </rPh>
    <rPh sb="2" eb="4">
      <t>キンガク</t>
    </rPh>
    <phoneticPr fontId="2"/>
  </si>
  <si>
    <t>差引金額（⑧－⑩）</t>
    <rPh sb="0" eb="2">
      <t>サシヒキ</t>
    </rPh>
    <rPh sb="2" eb="4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</si>
  <si>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</si>
  <si>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</si>
  <si>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</si>
  <si>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</si>
  <si>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</si>
  <si>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</si>
  <si>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</si>
  <si>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</si>
  <si>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</si>
  <si>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</si>
  <si>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</si>
  <si>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</si>
  <si>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</si>
  <si>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増減率</t>
    <rPh sb="0" eb="2">
      <t>ゾウゲン</t>
    </rPh>
    <rPh sb="2" eb="3">
      <t>リツ</t>
    </rPh>
    <phoneticPr fontId="2"/>
  </si>
  <si>
    <t>年月実績</t>
    <rPh sb="0" eb="1">
      <t>ネン</t>
    </rPh>
    <rPh sb="1" eb="2">
      <t>ガツ</t>
    </rPh>
    <rPh sb="2" eb="4">
      <t>ジッセキ</t>
    </rPh>
    <phoneticPr fontId="2"/>
  </si>
  <si>
    <t>収支計画・実績対比表 (個人用）</t>
    <rPh sb="0" eb="4">
      <t>シュウシケイカク</t>
    </rPh>
    <rPh sb="12" eb="14">
      <t>コジン</t>
    </rPh>
    <phoneticPr fontId="2"/>
  </si>
  <si>
    <t>顧客名</t>
    <rPh sb="0" eb="2">
      <t>コキャク</t>
    </rPh>
    <rPh sb="2" eb="3">
      <t>メイ</t>
    </rPh>
    <phoneticPr fontId="2"/>
  </si>
  <si>
    <t>支　店</t>
    <rPh sb="0" eb="1">
      <t>ササ</t>
    </rPh>
    <rPh sb="2" eb="3">
      <t>テン</t>
    </rPh>
    <phoneticPr fontId="2"/>
  </si>
  <si>
    <t>㊞</t>
    <phoneticPr fontId="2"/>
  </si>
  <si>
    <t>（うち減価償却費）</t>
    <rPh sb="3" eb="5">
      <t>ゲンカ</t>
    </rPh>
    <rPh sb="5" eb="7">
      <t>ショウキャク</t>
    </rPh>
    <rPh sb="7" eb="8">
      <t>ヒ</t>
    </rPh>
    <phoneticPr fontId="2"/>
  </si>
  <si>
    <t>熊本県信用組合　御中</t>
    <rPh sb="0" eb="3">
      <t>クマモトケン</t>
    </rPh>
    <rPh sb="3" eb="5">
      <t>シンヨウ</t>
    </rPh>
    <rPh sb="5" eb="7">
      <t>クミアイ</t>
    </rPh>
    <rPh sb="8" eb="10">
      <t>オンチュウ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</si>
  <si>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</si>
  <si>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</si>
  <si>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</si>
  <si>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</si>
  <si>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</si>
  <si>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</si>
  <si>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回収原資⑦＋⑨＋⑫＋⑬-⑭</t>
    <rPh sb="0" eb="2">
      <t>カイシュウ</t>
    </rPh>
    <rPh sb="2" eb="4">
      <t>ゲンシ</t>
    </rPh>
    <phoneticPr fontId="2"/>
  </si>
  <si>
    <t>過不足額⑮-⑯-⑰</t>
    <rPh sb="0" eb="3">
      <t>カブソク</t>
    </rPh>
    <rPh sb="3" eb="4">
      <t>ガク</t>
    </rPh>
    <phoneticPr fontId="2"/>
  </si>
  <si>
    <t>⑲</t>
    <phoneticPr fontId="2"/>
  </si>
  <si>
    <t>負債倍率　⑲÷⑮</t>
    <rPh sb="0" eb="2">
      <t>フサイ</t>
    </rPh>
    <rPh sb="2" eb="4">
      <t>バイリツ</t>
    </rPh>
    <phoneticPr fontId="2"/>
  </si>
  <si>
    <t>生計費等</t>
    <rPh sb="0" eb="3">
      <t>セイケイヒ</t>
    </rPh>
    <rPh sb="3" eb="4">
      <t>トウ</t>
    </rPh>
    <phoneticPr fontId="2"/>
  </si>
  <si>
    <t>計画対比</t>
    <rPh sb="0" eb="1">
      <t>ケイ</t>
    </rPh>
    <rPh sb="1" eb="2">
      <t>カク</t>
    </rPh>
    <rPh sb="2" eb="4">
      <t>タイヒ</t>
    </rPh>
    <phoneticPr fontId="2"/>
  </si>
  <si>
    <t>実績対比</t>
    <rPh sb="0" eb="2">
      <t>ジッセキ</t>
    </rPh>
    <rPh sb="2" eb="4">
      <t>タイヒ</t>
    </rPh>
    <phoneticPr fontId="2"/>
  </si>
  <si>
    <t>年月計画</t>
    <rPh sb="0" eb="1">
      <t>ネン</t>
    </rPh>
    <rPh sb="1" eb="2">
      <t>ガツ</t>
    </rPh>
    <rPh sb="2" eb="3">
      <t>ケイ</t>
    </rPh>
    <rPh sb="3" eb="4">
      <t>カク</t>
    </rPh>
    <phoneticPr fontId="2"/>
  </si>
  <si>
    <t>〔2014.5.7〕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</si>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</sst>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%"/>
    <numFmt numFmtId="178" formatCode="#,##0_ ;[Red]\-#,##0\ "/>
    <numFmt numFmtId="179" formatCode="\(#,##0\)_ ;[Red]\(\-#,##0\)\ "/>
    <numFmt numFmtId="180" formatCode="#,##0.0_ ;[Red]\-#,##0.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178" fontId="3" fillId="2" borderId="2" xfId="2" applyNumberFormat="1" applyFont="1" applyFill="1" applyBorder="1" applyAlignment="1" applyProtection="1">
      <alignment horizontal="right" vertical="center" shrinkToFit="1"/>
    </xf>
    <xf numFmtId="178" fontId="3" fillId="3" borderId="3" xfId="2" applyNumberFormat="1" applyFont="1" applyFill="1" applyBorder="1" applyAlignment="1" applyProtection="1">
      <alignment horizontal="right" vertical="center" shrinkToFit="1"/>
      <protection locked="0"/>
    </xf>
    <xf numFmtId="178" fontId="3" fillId="3" borderId="3" xfId="0" applyNumberFormat="1" applyFont="1" applyFill="1" applyBorder="1" applyAlignment="1" applyProtection="1">
      <alignment vertical="center" shrinkToFit="1"/>
      <protection locked="0"/>
    </xf>
    <xf numFmtId="178" fontId="3" fillId="2" borderId="4" xfId="2" applyNumberFormat="1" applyFont="1" applyFill="1" applyBorder="1" applyAlignment="1" applyProtection="1">
      <alignment horizontal="right" vertical="center" shrinkToFit="1"/>
      <protection locked="0"/>
    </xf>
    <xf numFmtId="177" fontId="3" fillId="2" borderId="5" xfId="1" applyNumberFormat="1" applyFont="1" applyFill="1" applyBorder="1" applyAlignment="1" applyProtection="1">
      <alignment vertical="center" shrinkToFit="1"/>
    </xf>
    <xf numFmtId="177" fontId="3" fillId="0" borderId="4" xfId="1" applyNumberFormat="1" applyFont="1" applyBorder="1" applyAlignment="1" applyProtection="1">
      <alignment vertical="center" shrinkToFit="1"/>
    </xf>
    <xf numFmtId="178" fontId="3" fillId="2" borderId="4" xfId="1" applyNumberFormat="1" applyFont="1" applyFill="1" applyBorder="1" applyAlignment="1" applyProtection="1">
      <alignment vertical="center" shrinkToFit="1"/>
    </xf>
    <xf numFmtId="178" fontId="3" fillId="0" borderId="4" xfId="1" applyNumberFormat="1" applyFont="1" applyBorder="1" applyAlignment="1" applyProtection="1">
      <alignment vertical="center" shrinkToFit="1"/>
    </xf>
    <xf numFmtId="177" fontId="3" fillId="0" borderId="6" xfId="1" applyNumberFormat="1" applyFont="1" applyBorder="1" applyAlignment="1" applyProtection="1">
      <alignment vertical="center" shrinkToFit="1"/>
    </xf>
    <xf numFmtId="177" fontId="3" fillId="0" borderId="5" xfId="1" applyNumberFormat="1" applyFont="1" applyBorder="1" applyAlignment="1" applyProtection="1">
      <alignment vertical="center" shrinkToFit="1"/>
    </xf>
    <xf numFmtId="177" fontId="3" fillId="0" borderId="7" xfId="1" applyNumberFormat="1" applyFont="1" applyBorder="1" applyAlignment="1" applyProtection="1">
      <alignment vertical="center" shrinkToFit="1"/>
    </xf>
    <xf numFmtId="177" fontId="3" fillId="0" borderId="8" xfId="1" applyNumberFormat="1" applyFont="1" applyBorder="1" applyAlignment="1" applyProtection="1">
      <alignment vertical="center" shrinkToFit="1"/>
    </xf>
    <xf numFmtId="178" fontId="3" fillId="2" borderId="9" xfId="2" applyNumberFormat="1" applyFont="1" applyFill="1" applyBorder="1" applyAlignment="1" applyProtection="1">
      <alignment horizontal="right" vertical="center" shrinkToFit="1"/>
      <protection locked="0"/>
    </xf>
    <xf numFmtId="177" fontId="3" fillId="2" borderId="10" xfId="1" applyNumberFormat="1" applyFont="1" applyFill="1" applyBorder="1" applyAlignment="1" applyProtection="1">
      <alignment vertical="center" shrinkToFit="1"/>
    </xf>
    <xf numFmtId="178" fontId="3" fillId="2" borderId="9" xfId="2" applyNumberFormat="1" applyFont="1" applyFill="1" applyBorder="1" applyAlignment="1" applyProtection="1">
      <alignment horizontal="right" vertical="center" shrinkToFit="1"/>
    </xf>
    <xf numFmtId="178" fontId="3" fillId="2" borderId="11" xfId="2" applyNumberFormat="1" applyFont="1" applyFill="1" applyBorder="1" applyAlignment="1" applyProtection="1">
      <alignment horizontal="right" vertical="center" shrinkToFit="1"/>
      <protection locked="0"/>
    </xf>
    <xf numFmtId="177" fontId="3" fillId="2" borderId="12" xfId="1" applyNumberFormat="1" applyFont="1" applyFill="1" applyBorder="1" applyAlignment="1" applyProtection="1">
      <alignment vertical="center" shrinkToFit="1"/>
    </xf>
    <xf numFmtId="177" fontId="3" fillId="0" borderId="2" xfId="1" applyNumberFormat="1" applyFont="1" applyBorder="1" applyAlignment="1" applyProtection="1">
      <alignment vertical="center" shrinkToFit="1"/>
    </xf>
    <xf numFmtId="178" fontId="3" fillId="0" borderId="2" xfId="1" applyNumberFormat="1" applyFont="1" applyBorder="1" applyAlignment="1" applyProtection="1">
      <alignment vertical="center" shrinkToFit="1"/>
    </xf>
    <xf numFmtId="177" fontId="3" fillId="0" borderId="13" xfId="1" applyNumberFormat="1" applyFont="1" applyBorder="1" applyAlignment="1" applyProtection="1">
      <alignment vertical="center" shrinkToFit="1"/>
    </xf>
    <xf numFmtId="177" fontId="3" fillId="0" borderId="14" xfId="1" applyNumberFormat="1" applyFont="1" applyBorder="1" applyAlignment="1" applyProtection="1">
      <alignment vertical="center" shrinkToFit="1"/>
    </xf>
    <xf numFmtId="178" fontId="3" fillId="3" borderId="3" xfId="2" applyNumberFormat="1" applyFont="1" applyFill="1" applyBorder="1" applyAlignment="1" applyProtection="1">
      <alignment horizontal="right" vertical="center" shrinkToFit="1"/>
    </xf>
    <xf numFmtId="177" fontId="3" fillId="3" borderId="15" xfId="1" applyNumberFormat="1" applyFont="1" applyFill="1" applyBorder="1" applyAlignment="1" applyProtection="1">
      <alignment vertical="center" shrinkToFit="1"/>
    </xf>
    <xf numFmtId="177" fontId="3" fillId="3" borderId="16" xfId="1" applyNumberFormat="1" applyFont="1" applyFill="1" applyBorder="1" applyAlignment="1" applyProtection="1">
      <alignment vertical="center" shrinkToFit="1"/>
    </xf>
    <xf numFmtId="177" fontId="3" fillId="3" borderId="3" xfId="1" applyNumberFormat="1" applyFont="1" applyFill="1" applyBorder="1" applyAlignment="1" applyProtection="1">
      <alignment vertical="center" shrinkToFit="1"/>
    </xf>
    <xf numFmtId="178" fontId="3" fillId="3" borderId="3" xfId="1" applyNumberFormat="1" applyFont="1" applyFill="1" applyBorder="1" applyAlignment="1" applyProtection="1">
      <alignment vertical="center" shrinkToFit="1"/>
    </xf>
    <xf numFmtId="178" fontId="3" fillId="0" borderId="9" xfId="1" applyNumberFormat="1" applyFont="1" applyBorder="1" applyAlignment="1" applyProtection="1">
      <alignment vertical="center" shrinkToFit="1"/>
    </xf>
    <xf numFmtId="177" fontId="3" fillId="0" borderId="17" xfId="1" applyNumberFormat="1" applyFont="1" applyBorder="1" applyAlignment="1" applyProtection="1">
      <alignment vertical="center" shrinkToFit="1"/>
    </xf>
    <xf numFmtId="178" fontId="3" fillId="2" borderId="11" xfId="2" applyNumberFormat="1" applyFont="1" applyFill="1" applyBorder="1" applyAlignment="1" applyProtection="1">
      <alignment horizontal="right" vertical="center" shrinkToFit="1"/>
    </xf>
    <xf numFmtId="178" fontId="3" fillId="2" borderId="18" xfId="1" applyNumberFormat="1" applyFont="1" applyFill="1" applyBorder="1" applyAlignment="1" applyProtection="1">
      <alignment vertical="center" shrinkToFit="1"/>
    </xf>
    <xf numFmtId="178" fontId="3" fillId="0" borderId="18" xfId="1" applyNumberFormat="1" applyFont="1" applyBorder="1" applyAlignment="1" applyProtection="1">
      <alignment vertical="center" shrinkToFit="1"/>
    </xf>
    <xf numFmtId="177" fontId="3" fillId="0" borderId="19" xfId="1" applyNumberFormat="1" applyFont="1" applyBorder="1" applyAlignment="1" applyProtection="1">
      <alignment vertical="center" shrinkToFit="1"/>
    </xf>
    <xf numFmtId="178" fontId="3" fillId="2" borderId="2" xfId="2" applyNumberFormat="1" applyFont="1" applyFill="1" applyBorder="1" applyAlignment="1" applyProtection="1">
      <alignment horizontal="right" vertical="center" shrinkToFit="1"/>
      <protection locked="0"/>
    </xf>
    <xf numFmtId="178" fontId="3" fillId="2" borderId="20" xfId="2" applyNumberFormat="1" applyFont="1" applyFill="1" applyBorder="1" applyAlignment="1" applyProtection="1">
      <alignment horizontal="right" vertical="center" shrinkToFit="1"/>
    </xf>
    <xf numFmtId="178" fontId="3" fillId="2" borderId="9" xfId="0" applyNumberFormat="1" applyFont="1" applyFill="1" applyBorder="1" applyAlignment="1" applyProtection="1">
      <alignment vertical="center" shrinkToFit="1"/>
      <protection locked="0"/>
    </xf>
    <xf numFmtId="178" fontId="3" fillId="2" borderId="18" xfId="2" applyNumberFormat="1" applyFont="1" applyFill="1" applyBorder="1" applyAlignment="1" applyProtection="1">
      <alignment horizontal="right" vertical="center" shrinkToFit="1"/>
    </xf>
    <xf numFmtId="179" fontId="3" fillId="2" borderId="11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2" xfId="1" applyNumberFormat="1" applyFont="1" applyBorder="1" applyAlignment="1" applyProtection="1">
      <alignment vertical="center" shrinkToFit="1"/>
    </xf>
    <xf numFmtId="178" fontId="3" fillId="2" borderId="21" xfId="2" applyNumberFormat="1" applyFont="1" applyFill="1" applyBorder="1" applyAlignment="1" applyProtection="1">
      <alignment horizontal="right" vertical="center" shrinkToFit="1"/>
      <protection locked="0"/>
    </xf>
    <xf numFmtId="178" fontId="3" fillId="2" borderId="21" xfId="0" applyNumberFormat="1" applyFont="1" applyFill="1" applyBorder="1" applyAlignment="1" applyProtection="1">
      <alignment vertical="center" shrinkToFit="1"/>
      <protection locked="0"/>
    </xf>
    <xf numFmtId="178" fontId="3" fillId="2" borderId="11" xfId="0" applyNumberFormat="1" applyFont="1" applyFill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178" fontId="3" fillId="0" borderId="23" xfId="2" applyNumberFormat="1" applyFont="1" applyBorder="1" applyAlignment="1" applyProtection="1">
      <alignment horizontal="right" vertical="center" shrinkToFit="1"/>
    </xf>
    <xf numFmtId="178" fontId="3" fillId="3" borderId="24" xfId="2" applyNumberFormat="1" applyFont="1" applyFill="1" applyBorder="1" applyAlignment="1" applyProtection="1">
      <alignment horizontal="right" vertical="center" shrinkToFit="1"/>
      <protection locked="0"/>
    </xf>
    <xf numFmtId="178" fontId="3" fillId="0" borderId="25" xfId="2" applyNumberFormat="1" applyFont="1" applyBorder="1" applyAlignment="1" applyProtection="1">
      <alignment horizontal="right" vertical="center" shrinkToFit="1"/>
      <protection locked="0"/>
    </xf>
    <xf numFmtId="178" fontId="3" fillId="0" borderId="26" xfId="2" applyNumberFormat="1" applyFont="1" applyBorder="1" applyAlignment="1" applyProtection="1">
      <alignment horizontal="right" vertical="center" shrinkToFit="1"/>
      <protection locked="0"/>
    </xf>
    <xf numFmtId="178" fontId="3" fillId="0" borderId="26" xfId="2" applyNumberFormat="1" applyFont="1" applyBorder="1" applyAlignment="1" applyProtection="1">
      <alignment horizontal="right" vertical="center" shrinkToFit="1"/>
    </xf>
    <xf numFmtId="179" fontId="3" fillId="0" borderId="27" xfId="2" applyNumberFormat="1" applyFont="1" applyBorder="1" applyAlignment="1" applyProtection="1">
      <alignment horizontal="right" vertical="center" shrinkToFit="1"/>
      <protection locked="0"/>
    </xf>
    <xf numFmtId="178" fontId="3" fillId="3" borderId="24" xfId="2" applyNumberFormat="1" applyFont="1" applyFill="1" applyBorder="1" applyAlignment="1" applyProtection="1">
      <alignment horizontal="right" vertical="center" shrinkToFit="1"/>
    </xf>
    <xf numFmtId="178" fontId="3" fillId="0" borderId="27" xfId="2" applyNumberFormat="1" applyFont="1" applyBorder="1" applyAlignment="1" applyProtection="1">
      <alignment horizontal="right" vertical="center" shrinkToFit="1"/>
      <protection locked="0"/>
    </xf>
    <xf numFmtId="178" fontId="3" fillId="0" borderId="27" xfId="2" applyNumberFormat="1" applyFont="1" applyBorder="1" applyAlignment="1" applyProtection="1">
      <alignment horizontal="right" vertical="center" shrinkToFit="1"/>
    </xf>
    <xf numFmtId="178" fontId="3" fillId="0" borderId="28" xfId="2" applyNumberFormat="1" applyFont="1" applyBorder="1" applyAlignment="1" applyProtection="1">
      <alignment horizontal="right" vertical="center" shrinkToFit="1"/>
      <protection locked="0"/>
    </xf>
    <xf numFmtId="178" fontId="3" fillId="0" borderId="29" xfId="2" applyNumberFormat="1" applyFont="1" applyBorder="1" applyAlignment="1" applyProtection="1">
      <alignment horizontal="right" vertical="center" shrinkToFit="1"/>
      <protection locked="0"/>
    </xf>
    <xf numFmtId="178" fontId="3" fillId="0" borderId="30" xfId="2" applyNumberFormat="1" applyFont="1" applyBorder="1" applyAlignment="1" applyProtection="1">
      <alignment horizontal="right" vertical="center" shrinkToFit="1"/>
    </xf>
    <xf numFmtId="178" fontId="3" fillId="0" borderId="31" xfId="2" applyNumberFormat="1" applyFont="1" applyBorder="1" applyAlignment="1" applyProtection="1">
      <alignment horizontal="right" vertical="center" shrinkToFit="1"/>
    </xf>
    <xf numFmtId="177" fontId="3" fillId="0" borderId="32" xfId="1" applyNumberFormat="1" applyFont="1" applyBorder="1" applyAlignment="1" applyProtection="1">
      <alignment vertical="center" shrinkToFit="1"/>
    </xf>
    <xf numFmtId="177" fontId="3" fillId="0" borderId="33" xfId="1" applyNumberFormat="1" applyFont="1" applyBorder="1" applyAlignment="1" applyProtection="1">
      <alignment vertical="center" shrinkToFit="1"/>
    </xf>
    <xf numFmtId="177" fontId="3" fillId="3" borderId="34" xfId="1" applyNumberFormat="1" applyFont="1" applyFill="1" applyBorder="1" applyAlignment="1" applyProtection="1">
      <alignment vertical="center" shrinkToFit="1"/>
    </xf>
    <xf numFmtId="177" fontId="3" fillId="0" borderId="35" xfId="1" applyNumberFormat="1" applyFont="1" applyBorder="1" applyAlignment="1" applyProtection="1">
      <alignment vertical="center" shrinkToFit="1"/>
    </xf>
    <xf numFmtId="177" fontId="3" fillId="0" borderId="36" xfId="1" applyNumberFormat="1" applyFont="1" applyBorder="1" applyAlignment="1" applyProtection="1">
      <alignment vertical="center" shrinkToFit="1"/>
    </xf>
    <xf numFmtId="177" fontId="3" fillId="2" borderId="14" xfId="1" applyNumberFormat="1" applyFont="1" applyFill="1" applyBorder="1" applyAlignment="1" applyProtection="1">
      <alignment vertical="center" shrinkToFit="1"/>
    </xf>
    <xf numFmtId="177" fontId="3" fillId="2" borderId="37" xfId="1" applyNumberFormat="1" applyFont="1" applyFill="1" applyBorder="1" applyAlignment="1" applyProtection="1">
      <alignment vertical="center" shrinkToFit="1"/>
    </xf>
    <xf numFmtId="178" fontId="3" fillId="0" borderId="38" xfId="1" applyNumberFormat="1" applyFont="1" applyBorder="1" applyAlignment="1" applyProtection="1">
      <alignment vertical="center" shrinkToFit="1"/>
    </xf>
    <xf numFmtId="179" fontId="3" fillId="0" borderId="39" xfId="1" applyNumberFormat="1" applyFont="1" applyBorder="1" applyAlignment="1" applyProtection="1">
      <alignment vertical="center" shrinkToFit="1"/>
    </xf>
    <xf numFmtId="178" fontId="3" fillId="3" borderId="40" xfId="1" applyNumberFormat="1" applyFont="1" applyFill="1" applyBorder="1" applyAlignment="1" applyProtection="1">
      <alignment vertical="center" shrinkToFit="1"/>
    </xf>
    <xf numFmtId="178" fontId="3" fillId="0" borderId="41" xfId="1" applyNumberFormat="1" applyFont="1" applyBorder="1" applyAlignment="1" applyProtection="1">
      <alignment vertical="center" shrinkToFit="1"/>
    </xf>
    <xf numFmtId="178" fontId="3" fillId="0" borderId="42" xfId="1" applyNumberFormat="1" applyFont="1" applyBorder="1" applyAlignment="1" applyProtection="1">
      <alignment vertical="center" shrinkToFit="1"/>
    </xf>
    <xf numFmtId="178" fontId="3" fillId="0" borderId="39" xfId="1" applyNumberFormat="1" applyFont="1" applyBorder="1" applyAlignment="1" applyProtection="1">
      <alignment vertical="center" shrinkToFit="1"/>
    </xf>
    <xf numFmtId="178" fontId="3" fillId="2" borderId="4" xfId="1" applyNumberFormat="1" applyFont="1" applyFill="1" applyBorder="1" applyAlignment="1" applyProtection="1">
      <alignment vertical="center" shrinkToFit="1"/>
      <protection locked="0"/>
    </xf>
    <xf numFmtId="179" fontId="3" fillId="2" borderId="2" xfId="1" applyNumberFormat="1" applyFont="1" applyFill="1" applyBorder="1" applyAlignment="1" applyProtection="1">
      <alignment vertical="center" shrinkToFit="1"/>
      <protection locked="0"/>
    </xf>
    <xf numFmtId="178" fontId="3" fillId="2" borderId="9" xfId="1" applyNumberFormat="1" applyFont="1" applyFill="1" applyBorder="1" applyAlignment="1" applyProtection="1">
      <alignment vertical="center" shrinkToFit="1"/>
      <protection locked="0"/>
    </xf>
    <xf numFmtId="178" fontId="3" fillId="2" borderId="18" xfId="1" applyNumberFormat="1" applyFont="1" applyFill="1" applyBorder="1" applyAlignment="1" applyProtection="1">
      <alignment vertical="center" shrinkToFit="1"/>
      <protection locked="0"/>
    </xf>
    <xf numFmtId="178" fontId="3" fillId="2" borderId="2" xfId="1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3" fillId="2" borderId="44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distributed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 shrinkToFit="1"/>
    </xf>
    <xf numFmtId="0" fontId="3" fillId="0" borderId="48" xfId="0" applyFont="1" applyBorder="1" applyAlignment="1" applyProtection="1">
      <alignment vertical="center" shrinkToFit="1"/>
    </xf>
    <xf numFmtId="178" fontId="3" fillId="2" borderId="48" xfId="0" applyNumberFormat="1" applyFont="1" applyFill="1" applyBorder="1" applyAlignment="1" applyProtection="1">
      <alignment vertical="center" shrinkToFit="1"/>
    </xf>
    <xf numFmtId="177" fontId="3" fillId="2" borderId="49" xfId="0" applyNumberFormat="1" applyFont="1" applyFill="1" applyBorder="1" applyAlignment="1" applyProtection="1">
      <alignment vertical="center" shrinkToFit="1"/>
    </xf>
    <xf numFmtId="178" fontId="3" fillId="0" borderId="50" xfId="0" applyNumberFormat="1" applyFont="1" applyBorder="1" applyAlignment="1" applyProtection="1">
      <alignment vertical="center" shrinkToFit="1"/>
    </xf>
    <xf numFmtId="177" fontId="3" fillId="0" borderId="51" xfId="0" applyNumberFormat="1" applyFont="1" applyBorder="1" applyAlignment="1" applyProtection="1">
      <alignment vertical="center" shrinkToFit="1"/>
    </xf>
    <xf numFmtId="178" fontId="3" fillId="0" borderId="48" xfId="0" applyNumberFormat="1" applyFont="1" applyBorder="1" applyAlignment="1" applyProtection="1">
      <alignment vertical="center" shrinkToFit="1"/>
    </xf>
    <xf numFmtId="177" fontId="3" fillId="0" borderId="52" xfId="0" applyNumberFormat="1" applyFont="1" applyBorder="1" applyAlignment="1" applyProtection="1">
      <alignment vertical="center" shrinkToFit="1"/>
    </xf>
    <xf numFmtId="0" fontId="3" fillId="0" borderId="49" xfId="0" applyFont="1" applyBorder="1" applyAlignment="1" applyProtection="1">
      <alignment vertical="center" shrinkToFit="1"/>
    </xf>
    <xf numFmtId="0" fontId="3" fillId="3" borderId="24" xfId="0" applyFont="1" applyFill="1" applyBorder="1" applyAlignment="1" applyProtection="1">
      <alignment horizontal="distributed" vertical="center" shrinkToFi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vertical="center" shrinkToFit="1"/>
    </xf>
    <xf numFmtId="0" fontId="3" fillId="3" borderId="3" xfId="0" applyFont="1" applyFill="1" applyBorder="1" applyAlignment="1" applyProtection="1">
      <alignment vertical="center" shrinkToFit="1"/>
    </xf>
    <xf numFmtId="178" fontId="3" fillId="3" borderId="3" xfId="0" applyNumberFormat="1" applyFont="1" applyFill="1" applyBorder="1" applyAlignment="1" applyProtection="1">
      <alignment vertical="center" shrinkToFit="1"/>
    </xf>
    <xf numFmtId="177" fontId="3" fillId="3" borderId="15" xfId="0" applyNumberFormat="1" applyFont="1" applyFill="1" applyBorder="1" applyAlignment="1" applyProtection="1">
      <alignment vertical="center" shrinkToFit="1"/>
    </xf>
    <xf numFmtId="178" fontId="3" fillId="3" borderId="40" xfId="0" applyNumberFormat="1" applyFont="1" applyFill="1" applyBorder="1" applyAlignment="1" applyProtection="1">
      <alignment vertical="center" shrinkToFit="1"/>
    </xf>
    <xf numFmtId="177" fontId="3" fillId="3" borderId="16" xfId="0" applyNumberFormat="1" applyFont="1" applyFill="1" applyBorder="1" applyAlignment="1" applyProtection="1">
      <alignment vertical="center" shrinkToFit="1"/>
    </xf>
    <xf numFmtId="177" fontId="3" fillId="3" borderId="34" xfId="0" applyNumberFormat="1" applyFont="1" applyFill="1" applyBorder="1" applyAlignment="1" applyProtection="1">
      <alignment vertical="center" shrinkToFit="1"/>
    </xf>
    <xf numFmtId="0" fontId="3" fillId="0" borderId="26" xfId="0" applyFont="1" applyBorder="1" applyAlignment="1" applyProtection="1">
      <alignment horizontal="distributed" vertical="center" shrinkToFit="1"/>
    </xf>
    <xf numFmtId="0" fontId="3" fillId="0" borderId="4" xfId="0" applyFont="1" applyBorder="1" applyAlignment="1" applyProtection="1">
      <alignment horizontal="center" vertical="center"/>
    </xf>
    <xf numFmtId="178" fontId="3" fillId="2" borderId="4" xfId="2" applyNumberFormat="1" applyFont="1" applyFill="1" applyBorder="1" applyAlignment="1" applyProtection="1">
      <alignment horizontal="right" vertical="center" shrinkToFit="1"/>
    </xf>
    <xf numFmtId="178" fontId="3" fillId="0" borderId="25" xfId="2" applyNumberFormat="1" applyFont="1" applyBorder="1" applyAlignment="1" applyProtection="1">
      <alignment horizontal="right" vertical="center" shrinkToFit="1"/>
    </xf>
    <xf numFmtId="178" fontId="3" fillId="0" borderId="53" xfId="2" applyNumberFormat="1" applyFont="1" applyBorder="1" applyAlignment="1" applyProtection="1">
      <alignment horizontal="right" vertical="center" shrinkToFit="1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distributed" vertical="center" shrinkToFit="1"/>
    </xf>
    <xf numFmtId="0" fontId="3" fillId="0" borderId="27" xfId="0" applyFont="1" applyBorder="1" applyAlignment="1" applyProtection="1">
      <alignment horizontal="distributed" vertical="center" shrinkToFit="1"/>
    </xf>
    <xf numFmtId="0" fontId="3" fillId="0" borderId="54" xfId="0" applyFont="1" applyBorder="1" applyAlignment="1" applyProtection="1">
      <alignment horizontal="distributed" vertical="center" shrinkToFit="1"/>
    </xf>
    <xf numFmtId="178" fontId="3" fillId="0" borderId="28" xfId="2" applyNumberFormat="1" applyFont="1" applyBorder="1" applyAlignment="1" applyProtection="1">
      <alignment horizontal="right" vertical="center" shrinkToFit="1"/>
    </xf>
    <xf numFmtId="0" fontId="3" fillId="0" borderId="2" xfId="0" applyFont="1" applyBorder="1" applyAlignment="1" applyProtection="1">
      <alignment vertical="center" shrinkToFit="1"/>
    </xf>
    <xf numFmtId="178" fontId="3" fillId="2" borderId="2" xfId="0" applyNumberFormat="1" applyFont="1" applyFill="1" applyBorder="1" applyAlignment="1" applyProtection="1">
      <alignment vertical="center" shrinkToFit="1"/>
    </xf>
    <xf numFmtId="177" fontId="3" fillId="2" borderId="14" xfId="0" applyNumberFormat="1" applyFont="1" applyFill="1" applyBorder="1" applyAlignment="1" applyProtection="1">
      <alignment vertical="center" shrinkToFit="1"/>
    </xf>
    <xf numFmtId="178" fontId="3" fillId="0" borderId="39" xfId="0" applyNumberFormat="1" applyFont="1" applyBorder="1" applyAlignment="1" applyProtection="1">
      <alignment vertical="center" shrinkToFit="1"/>
    </xf>
    <xf numFmtId="177" fontId="3" fillId="0" borderId="13" xfId="0" applyNumberFormat="1" applyFont="1" applyBorder="1" applyAlignment="1" applyProtection="1">
      <alignment vertical="center" shrinkToFit="1"/>
    </xf>
    <xf numFmtId="178" fontId="3" fillId="0" borderId="2" xfId="0" applyNumberFormat="1" applyFont="1" applyBorder="1" applyAlignment="1" applyProtection="1">
      <alignment vertical="center" shrinkToFit="1"/>
    </xf>
    <xf numFmtId="177" fontId="3" fillId="0" borderId="33" xfId="0" applyNumberFormat="1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</xf>
    <xf numFmtId="0" fontId="3" fillId="0" borderId="29" xfId="0" applyFont="1" applyBorder="1" applyAlignment="1" applyProtection="1">
      <alignment horizontal="distributed" vertical="center" shrinkToFit="1"/>
    </xf>
    <xf numFmtId="0" fontId="3" fillId="0" borderId="21" xfId="0" applyFont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177" fontId="3" fillId="2" borderId="55" xfId="0" applyNumberFormat="1" applyFont="1" applyFill="1" applyBorder="1" applyAlignment="1" applyProtection="1">
      <alignment vertical="center" shrinkToFit="1"/>
    </xf>
    <xf numFmtId="178" fontId="3" fillId="0" borderId="56" xfId="0" applyNumberFormat="1" applyFont="1" applyBorder="1" applyAlignment="1" applyProtection="1">
      <alignment vertical="center" shrinkToFit="1"/>
    </xf>
    <xf numFmtId="177" fontId="3" fillId="0" borderId="57" xfId="0" applyNumberFormat="1" applyFont="1" applyBorder="1" applyAlignment="1" applyProtection="1">
      <alignment vertical="center" shrinkToFit="1"/>
    </xf>
    <xf numFmtId="178" fontId="3" fillId="0" borderId="21" xfId="0" applyNumberFormat="1" applyFont="1" applyBorder="1" applyAlignment="1" applyProtection="1">
      <alignment vertical="center" shrinkToFit="1"/>
    </xf>
    <xf numFmtId="177" fontId="3" fillId="0" borderId="58" xfId="0" applyNumberFormat="1" applyFont="1" applyBorder="1" applyAlignment="1" applyProtection="1">
      <alignment vertical="center" shrinkToFit="1"/>
    </xf>
    <xf numFmtId="0" fontId="3" fillId="0" borderId="55" xfId="0" applyFont="1" applyBorder="1" applyAlignment="1" applyProtection="1">
      <alignment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vertical="center" shrinkToFit="1"/>
    </xf>
    <xf numFmtId="0" fontId="3" fillId="0" borderId="20" xfId="0" applyFont="1" applyBorder="1" applyAlignment="1" applyProtection="1">
      <alignment vertical="center" shrinkToFit="1"/>
    </xf>
    <xf numFmtId="178" fontId="3" fillId="2" borderId="20" xfId="0" applyNumberFormat="1" applyFont="1" applyFill="1" applyBorder="1" applyAlignment="1" applyProtection="1">
      <alignment vertical="center" shrinkToFit="1"/>
    </xf>
    <xf numFmtId="177" fontId="3" fillId="2" borderId="59" xfId="0" applyNumberFormat="1" applyFont="1" applyFill="1" applyBorder="1" applyAlignment="1" applyProtection="1">
      <alignment vertical="center" shrinkToFit="1"/>
    </xf>
    <xf numFmtId="178" fontId="3" fillId="0" borderId="60" xfId="0" applyNumberFormat="1" applyFont="1" applyBorder="1" applyAlignment="1" applyProtection="1">
      <alignment vertical="center" shrinkToFit="1"/>
    </xf>
    <xf numFmtId="177" fontId="3" fillId="0" borderId="61" xfId="0" applyNumberFormat="1" applyFont="1" applyBorder="1" applyAlignment="1" applyProtection="1">
      <alignment vertical="center" shrinkToFit="1"/>
    </xf>
    <xf numFmtId="178" fontId="3" fillId="0" borderId="20" xfId="0" applyNumberFormat="1" applyFont="1" applyBorder="1" applyAlignment="1" applyProtection="1">
      <alignment vertical="center" shrinkToFit="1"/>
    </xf>
    <xf numFmtId="177" fontId="3" fillId="0" borderId="62" xfId="0" applyNumberFormat="1" applyFont="1" applyBorder="1" applyAlignment="1" applyProtection="1">
      <alignment vertical="center" shrinkToFit="1"/>
    </xf>
    <xf numFmtId="0" fontId="3" fillId="0" borderId="59" xfId="0" applyFont="1" applyBorder="1" applyAlignment="1" applyProtection="1">
      <alignment vertical="center" shrinkToFit="1"/>
    </xf>
    <xf numFmtId="0" fontId="3" fillId="2" borderId="10" xfId="0" applyFont="1" applyFill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177" fontId="3" fillId="2" borderId="10" xfId="0" applyNumberFormat="1" applyFont="1" applyFill="1" applyBorder="1" applyAlignment="1" applyProtection="1">
      <alignment vertical="center" shrinkToFit="1"/>
    </xf>
    <xf numFmtId="178" fontId="3" fillId="0" borderId="41" xfId="0" applyNumberFormat="1" applyFont="1" applyBorder="1" applyAlignment="1" applyProtection="1">
      <alignment vertical="center" shrinkToFit="1"/>
    </xf>
    <xf numFmtId="177" fontId="3" fillId="0" borderId="17" xfId="0" applyNumberFormat="1" applyFont="1" applyBorder="1" applyAlignment="1" applyProtection="1">
      <alignment vertical="center" shrinkToFit="1"/>
    </xf>
    <xf numFmtId="178" fontId="3" fillId="0" borderId="9" xfId="0" applyNumberFormat="1" applyFont="1" applyBorder="1" applyAlignment="1" applyProtection="1">
      <alignment vertical="center" shrinkToFit="1"/>
    </xf>
    <xf numFmtId="177" fontId="3" fillId="0" borderId="35" xfId="0" applyNumberFormat="1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shrinkToFit="1"/>
    </xf>
    <xf numFmtId="0" fontId="3" fillId="0" borderId="31" xfId="0" applyFont="1" applyBorder="1" applyAlignment="1" applyProtection="1">
      <alignment horizontal="distributed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vertical="center" shrinkToFit="1"/>
    </xf>
    <xf numFmtId="0" fontId="3" fillId="0" borderId="18" xfId="0" applyFont="1" applyBorder="1" applyAlignment="1" applyProtection="1">
      <alignment vertical="center" shrinkToFit="1"/>
    </xf>
    <xf numFmtId="178" fontId="3" fillId="2" borderId="18" xfId="0" applyNumberFormat="1" applyFont="1" applyFill="1" applyBorder="1" applyAlignment="1" applyProtection="1">
      <alignment vertical="center" shrinkToFit="1"/>
    </xf>
    <xf numFmtId="177" fontId="3" fillId="2" borderId="37" xfId="0" applyNumberFormat="1" applyFont="1" applyFill="1" applyBorder="1" applyAlignment="1" applyProtection="1">
      <alignment vertical="center" shrinkToFit="1"/>
    </xf>
    <xf numFmtId="178" fontId="3" fillId="0" borderId="42" xfId="0" applyNumberFormat="1" applyFont="1" applyBorder="1" applyAlignment="1" applyProtection="1">
      <alignment vertical="center" shrinkToFit="1"/>
    </xf>
    <xf numFmtId="177" fontId="3" fillId="0" borderId="19" xfId="0" applyNumberFormat="1" applyFont="1" applyBorder="1" applyAlignment="1" applyProtection="1">
      <alignment vertical="center" shrinkToFit="1"/>
    </xf>
    <xf numFmtId="178" fontId="3" fillId="0" borderId="18" xfId="0" applyNumberFormat="1" applyFont="1" applyBorder="1" applyAlignment="1" applyProtection="1">
      <alignment vertical="center" shrinkToFit="1"/>
    </xf>
    <xf numFmtId="177" fontId="3" fillId="0" borderId="36" xfId="0" applyNumberFormat="1" applyFont="1" applyBorder="1" applyAlignment="1" applyProtection="1">
      <alignment vertical="center" shrinkToFit="1"/>
    </xf>
    <xf numFmtId="0" fontId="3" fillId="0" borderId="37" xfId="0" applyFont="1" applyBorder="1" applyAlignment="1" applyProtection="1">
      <alignment vertical="center" shrinkToFit="1"/>
    </xf>
    <xf numFmtId="0" fontId="3" fillId="2" borderId="12" xfId="0" applyFont="1" applyFill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</xf>
    <xf numFmtId="177" fontId="3" fillId="2" borderId="12" xfId="0" applyNumberFormat="1" applyFont="1" applyFill="1" applyBorder="1" applyAlignment="1" applyProtection="1">
      <alignment vertical="center" shrinkToFit="1"/>
    </xf>
    <xf numFmtId="178" fontId="3" fillId="0" borderId="63" xfId="0" applyNumberFormat="1" applyFont="1" applyBorder="1" applyAlignment="1" applyProtection="1">
      <alignment vertical="center" shrinkToFit="1"/>
    </xf>
    <xf numFmtId="177" fontId="3" fillId="0" borderId="64" xfId="0" applyNumberFormat="1" applyFont="1" applyBorder="1" applyAlignment="1" applyProtection="1">
      <alignment vertical="center" shrinkToFit="1"/>
    </xf>
    <xf numFmtId="178" fontId="3" fillId="0" borderId="11" xfId="0" applyNumberFormat="1" applyFont="1" applyBorder="1" applyAlignment="1" applyProtection="1">
      <alignment vertical="center" shrinkToFit="1"/>
    </xf>
    <xf numFmtId="177" fontId="3" fillId="0" borderId="65" xfId="0" applyNumberFormat="1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vertical="center" shrinkToFit="1"/>
    </xf>
    <xf numFmtId="180" fontId="3" fillId="2" borderId="18" xfId="2" applyNumberFormat="1" applyFont="1" applyFill="1" applyBorder="1" applyAlignment="1" applyProtection="1">
      <alignment horizontal="right" vertical="center" shrinkToFit="1"/>
    </xf>
    <xf numFmtId="180" fontId="3" fillId="0" borderId="31" xfId="2" applyNumberFormat="1" applyFont="1" applyBorder="1" applyAlignment="1" applyProtection="1">
      <alignment horizontal="right" vertical="center" shrinkToFit="1"/>
    </xf>
    <xf numFmtId="180" fontId="3" fillId="2" borderId="18" xfId="0" applyNumberFormat="1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5" fillId="0" borderId="69" xfId="0" applyFont="1" applyBorder="1" applyAlignment="1" applyProtection="1">
      <alignment vertical="center" shrinkToFit="1"/>
      <protection locked="0"/>
    </xf>
    <xf numFmtId="0" fontId="5" fillId="0" borderId="70" xfId="0" applyFont="1" applyBorder="1" applyAlignment="1" applyProtection="1">
      <alignment vertical="center" shrinkToFit="1"/>
      <protection locked="0"/>
    </xf>
    <xf numFmtId="0" fontId="5" fillId="0" borderId="69" xfId="0" applyFont="1" applyFill="1" applyBorder="1" applyAlignment="1" applyProtection="1">
      <alignment vertical="center" shrinkToFit="1"/>
      <protection locked="0"/>
    </xf>
    <xf numFmtId="0" fontId="5" fillId="0" borderId="70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vertical="center" shrinkToFit="1"/>
      <protection locked="0"/>
    </xf>
    <xf numFmtId="0" fontId="5" fillId="0" borderId="67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68" xfId="0" applyFont="1" applyBorder="1" applyAlignment="1" applyProtection="1">
      <alignment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 applyProtection="1">
      <alignment horizontal="center" vertical="center" shrinkToFit="1"/>
    </xf>
    <xf numFmtId="0" fontId="3" fillId="0" borderId="72" xfId="0" applyFont="1" applyBorder="1" applyAlignment="1" applyProtection="1">
      <alignment horizontal="center" vertical="center" shrinkToFit="1"/>
    </xf>
    <xf numFmtId="0" fontId="5" fillId="0" borderId="73" xfId="0" applyFont="1" applyBorder="1" applyAlignment="1" applyProtection="1">
      <alignment vertical="center" shrinkToFit="1"/>
      <protection locked="0"/>
    </xf>
    <xf numFmtId="0" fontId="5" fillId="0" borderId="74" xfId="0" applyFont="1" applyBorder="1" applyAlignment="1" applyProtection="1">
      <alignment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" zoomScaleSheetLayoutView="4"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6"/>
  <sheetViews>
    <sheetView tabSelected="1" view="pageBreakPreview" zoomScale="70" zoomScaleNormal="75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4" sqref="G14"/>
    </sheetView>
  </sheetViews>
  <sheetFormatPr defaultColWidth="9" defaultRowHeight="13.2" x14ac:dyDescent="0.2"/>
  <cols>
    <col min="1" max="1" width="17.21875" style="1" customWidth="1"/>
    <col min="2" max="2" width="2.6640625" style="1" customWidth="1"/>
    <col min="3" max="3" width="12.21875" style="1" customWidth="1"/>
    <col min="4" max="4" width="8" style="1" customWidth="1"/>
    <col min="5" max="5" width="12.21875" style="1" customWidth="1"/>
    <col min="6" max="6" width="8" style="1" customWidth="1"/>
    <col min="7" max="7" width="12.21875" style="1" customWidth="1"/>
    <col min="8" max="8" width="8" style="1" customWidth="1"/>
    <col min="9" max="9" width="12.21875" style="1" customWidth="1"/>
    <col min="10" max="10" width="8" style="1" customWidth="1"/>
    <col min="11" max="11" width="12.21875" style="1" customWidth="1"/>
    <col min="12" max="12" width="8" style="1" customWidth="1"/>
    <col min="13" max="13" width="12.21875" style="1" customWidth="1"/>
    <col min="14" max="14" width="8" style="1" customWidth="1"/>
    <col min="15" max="15" width="12.21875" style="1" customWidth="1"/>
    <col min="16" max="16" width="8" style="1" customWidth="1"/>
    <col min="17" max="17" width="12.21875" style="1" customWidth="1"/>
    <col min="18" max="18" width="8" style="1" customWidth="1"/>
    <col min="19" max="19" width="12.21875" style="1" customWidth="1"/>
    <col min="20" max="20" width="8" style="1" customWidth="1"/>
    <col min="21" max="21" width="12.21875" style="1" customWidth="1"/>
    <col min="22" max="22" width="8" style="1" customWidth="1"/>
    <col min="23" max="23" width="12.21875" style="1" customWidth="1"/>
    <col min="24" max="24" width="8" style="1" customWidth="1"/>
    <col min="25" max="25" width="12.21875" style="1" customWidth="1"/>
    <col min="26" max="26" width="8" style="1" customWidth="1"/>
    <col min="27" max="27" width="12.21875" style="1" customWidth="1"/>
    <col min="28" max="28" width="8" style="1" customWidth="1"/>
    <col min="29" max="29" width="12.21875" style="1" customWidth="1"/>
    <col min="30" max="30" width="8" style="1" customWidth="1"/>
    <col min="31" max="31" width="12.21875" style="1" customWidth="1"/>
    <col min="32" max="32" width="8" style="1" customWidth="1"/>
    <col min="33" max="33" width="12.21875" style="1" customWidth="1"/>
    <col min="34" max="34" width="8" style="1" customWidth="1"/>
    <col min="35" max="35" width="12.21875" style="1" customWidth="1"/>
    <col min="36" max="36" width="8" style="1" customWidth="1"/>
    <col min="37" max="37" width="12.21875" style="1" customWidth="1"/>
    <col min="38" max="38" width="8" style="1" customWidth="1"/>
    <col min="39" max="39" width="12.21875" style="1" customWidth="1"/>
    <col min="40" max="40" width="8" style="1" customWidth="1"/>
    <col min="41" max="41" width="12.21875" style="1" customWidth="1"/>
    <col min="42" max="42" width="8" style="1" customWidth="1"/>
    <col min="43" max="43" width="12.21875" style="1" customWidth="1"/>
    <col min="44" max="44" width="8" style="1" customWidth="1"/>
    <col min="45" max="45" width="12.21875" style="1" customWidth="1"/>
    <col min="46" max="46" width="8" style="1" customWidth="1"/>
    <col min="47" max="47" width="12.21875" style="1" customWidth="1"/>
    <col min="48" max="48" width="8" style="1" customWidth="1"/>
    <col min="49" max="52" width="8.21875" style="1" customWidth="1"/>
    <col min="53" max="16384" width="9" style="1"/>
  </cols>
  <sheetData>
    <row r="1" spans="1:72" ht="34.5" customHeight="1" x14ac:dyDescent="0.2">
      <c r="A1" s="181" t="s">
        <v>54</v>
      </c>
      <c r="B1" s="181"/>
      <c r="C1" s="183" t="s">
        <v>49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8"/>
      <c r="AQ1" s="79"/>
      <c r="AR1" s="80" t="s">
        <v>50</v>
      </c>
      <c r="AS1" s="190"/>
      <c r="AT1" s="190"/>
      <c r="AU1" s="190"/>
      <c r="AV1" s="190"/>
      <c r="AW1" s="80" t="s">
        <v>52</v>
      </c>
      <c r="AX1" s="188" t="s">
        <v>70</v>
      </c>
      <c r="AY1" s="188"/>
      <c r="AZ1" s="188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27" customHeight="1" thickBo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189"/>
      <c r="AY2" s="189"/>
      <c r="AZ2" s="82" t="s">
        <v>51</v>
      </c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27" customHeight="1" thickBot="1" x14ac:dyDescent="0.25">
      <c r="A3" s="83"/>
      <c r="B3" s="84"/>
      <c r="C3" s="3" t="s">
        <v>48</v>
      </c>
      <c r="D3" s="85" t="s">
        <v>7</v>
      </c>
      <c r="E3" s="3" t="s">
        <v>48</v>
      </c>
      <c r="F3" s="85" t="s">
        <v>7</v>
      </c>
      <c r="G3" s="3" t="s">
        <v>48</v>
      </c>
      <c r="H3" s="85" t="s">
        <v>7</v>
      </c>
      <c r="I3" s="45" t="s">
        <v>68</v>
      </c>
      <c r="J3" s="86" t="s">
        <v>7</v>
      </c>
      <c r="K3" s="3" t="s">
        <v>48</v>
      </c>
      <c r="L3" s="85" t="s">
        <v>7</v>
      </c>
      <c r="M3" s="87" t="s">
        <v>66</v>
      </c>
      <c r="N3" s="88" t="s">
        <v>47</v>
      </c>
      <c r="O3" s="86" t="s">
        <v>67</v>
      </c>
      <c r="P3" s="89" t="s">
        <v>47</v>
      </c>
      <c r="Q3" s="45" t="s">
        <v>68</v>
      </c>
      <c r="R3" s="90" t="s">
        <v>7</v>
      </c>
      <c r="S3" s="3" t="s">
        <v>48</v>
      </c>
      <c r="T3" s="85" t="s">
        <v>7</v>
      </c>
      <c r="U3" s="87" t="s">
        <v>66</v>
      </c>
      <c r="V3" s="88" t="s">
        <v>47</v>
      </c>
      <c r="W3" s="86" t="s">
        <v>67</v>
      </c>
      <c r="X3" s="89" t="s">
        <v>47</v>
      </c>
      <c r="Y3" s="45" t="s">
        <v>68</v>
      </c>
      <c r="Z3" s="86" t="s">
        <v>7</v>
      </c>
      <c r="AA3" s="3" t="s">
        <v>48</v>
      </c>
      <c r="AB3" s="85" t="s">
        <v>7</v>
      </c>
      <c r="AC3" s="87" t="s">
        <v>66</v>
      </c>
      <c r="AD3" s="88" t="s">
        <v>47</v>
      </c>
      <c r="AE3" s="86" t="s">
        <v>67</v>
      </c>
      <c r="AF3" s="89" t="s">
        <v>47</v>
      </c>
      <c r="AG3" s="45" t="s">
        <v>68</v>
      </c>
      <c r="AH3" s="86" t="s">
        <v>7</v>
      </c>
      <c r="AI3" s="3" t="s">
        <v>48</v>
      </c>
      <c r="AJ3" s="85" t="s">
        <v>7</v>
      </c>
      <c r="AK3" s="87" t="s">
        <v>66</v>
      </c>
      <c r="AL3" s="88" t="s">
        <v>47</v>
      </c>
      <c r="AM3" s="86" t="s">
        <v>67</v>
      </c>
      <c r="AN3" s="89" t="s">
        <v>47</v>
      </c>
      <c r="AO3" s="45" t="s">
        <v>68</v>
      </c>
      <c r="AP3" s="90" t="s">
        <v>7</v>
      </c>
      <c r="AQ3" s="3" t="s">
        <v>48</v>
      </c>
      <c r="AR3" s="85" t="s">
        <v>7</v>
      </c>
      <c r="AS3" s="87" t="s">
        <v>66</v>
      </c>
      <c r="AT3" s="88" t="s">
        <v>47</v>
      </c>
      <c r="AU3" s="86" t="s">
        <v>67</v>
      </c>
      <c r="AV3" s="89" t="s">
        <v>47</v>
      </c>
      <c r="AW3" s="197" t="s">
        <v>8</v>
      </c>
      <c r="AX3" s="197"/>
      <c r="AY3" s="197"/>
      <c r="AZ3" s="198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ht="27" customHeight="1" thickTop="1" thickBot="1" x14ac:dyDescent="0.25">
      <c r="A4" s="91" t="s">
        <v>6</v>
      </c>
      <c r="B4" s="92"/>
      <c r="C4" s="4">
        <f>C5/12</f>
        <v>0</v>
      </c>
      <c r="D4" s="93"/>
      <c r="E4" s="4">
        <f>E5/12</f>
        <v>0</v>
      </c>
      <c r="F4" s="93"/>
      <c r="G4" s="4">
        <f>G5/12</f>
        <v>0</v>
      </c>
      <c r="H4" s="93"/>
      <c r="I4" s="46">
        <f>I5/12</f>
        <v>0</v>
      </c>
      <c r="J4" s="94"/>
      <c r="K4" s="95">
        <f>K5/12</f>
        <v>0</v>
      </c>
      <c r="L4" s="96"/>
      <c r="M4" s="97"/>
      <c r="N4" s="98"/>
      <c r="O4" s="99"/>
      <c r="P4" s="100"/>
      <c r="Q4" s="46">
        <f>Q5/12</f>
        <v>0</v>
      </c>
      <c r="R4" s="101"/>
      <c r="S4" s="95">
        <f>S5/12</f>
        <v>0</v>
      </c>
      <c r="T4" s="96"/>
      <c r="U4" s="97"/>
      <c r="V4" s="98"/>
      <c r="W4" s="99"/>
      <c r="X4" s="100"/>
      <c r="Y4" s="46">
        <f>Y5/12</f>
        <v>0</v>
      </c>
      <c r="Z4" s="94"/>
      <c r="AA4" s="95">
        <f>AA5/12</f>
        <v>0</v>
      </c>
      <c r="AB4" s="96"/>
      <c r="AC4" s="97"/>
      <c r="AD4" s="98"/>
      <c r="AE4" s="99"/>
      <c r="AF4" s="100"/>
      <c r="AG4" s="46">
        <f>AG5/12</f>
        <v>0</v>
      </c>
      <c r="AH4" s="94"/>
      <c r="AI4" s="95">
        <f>AI5/12</f>
        <v>0</v>
      </c>
      <c r="AJ4" s="96"/>
      <c r="AK4" s="97"/>
      <c r="AL4" s="98"/>
      <c r="AM4" s="99"/>
      <c r="AN4" s="100"/>
      <c r="AO4" s="46">
        <f>AO5/12</f>
        <v>0</v>
      </c>
      <c r="AP4" s="101"/>
      <c r="AQ4" s="95">
        <f>AQ5/12</f>
        <v>0</v>
      </c>
      <c r="AR4" s="96"/>
      <c r="AS4" s="97"/>
      <c r="AT4" s="98"/>
      <c r="AU4" s="99"/>
      <c r="AV4" s="100"/>
      <c r="AW4" s="199"/>
      <c r="AX4" s="199"/>
      <c r="AY4" s="199"/>
      <c r="AZ4" s="200"/>
    </row>
    <row r="5" spans="1:72" ht="27" customHeight="1" thickBot="1" x14ac:dyDescent="0.25">
      <c r="A5" s="102" t="s">
        <v>11</v>
      </c>
      <c r="B5" s="103" t="s">
        <v>34</v>
      </c>
      <c r="C5" s="5"/>
      <c r="D5" s="104"/>
      <c r="E5" s="5"/>
      <c r="F5" s="104"/>
      <c r="G5" s="5"/>
      <c r="H5" s="104"/>
      <c r="I5" s="47"/>
      <c r="J5" s="105"/>
      <c r="K5" s="6"/>
      <c r="L5" s="107"/>
      <c r="M5" s="108">
        <f>K5-I5</f>
        <v>0</v>
      </c>
      <c r="N5" s="109" t="e">
        <f>IF(I5&gt;0,IF(K5&gt;0,K5/I5,M5/I5),(M5-I5)/-I5)</f>
        <v>#DIV/0!</v>
      </c>
      <c r="O5" s="106">
        <f>K5-G5</f>
        <v>0</v>
      </c>
      <c r="P5" s="110" t="e">
        <f>IF(G5&gt;0,IF(K5&gt;0,K5/G5,O5/G5),(O5-G5)/-G5)</f>
        <v>#DIV/0!</v>
      </c>
      <c r="Q5" s="47"/>
      <c r="R5" s="104"/>
      <c r="S5" s="6"/>
      <c r="T5" s="107"/>
      <c r="U5" s="108">
        <f>S5-Q5</f>
        <v>0</v>
      </c>
      <c r="V5" s="109" t="e">
        <f>IF(Q5&gt;0,IF(S5&gt;0,S5/Q5,U5/Q5),(U5-Q5)/-Q5)</f>
        <v>#DIV/0!</v>
      </c>
      <c r="W5" s="106">
        <f>S5-K5</f>
        <v>0</v>
      </c>
      <c r="X5" s="110" t="e">
        <f>IF(K5&gt;0,IF(S5&gt;0,S5/K5,W5/K5),(W5-K5)/-K5)</f>
        <v>#DIV/0!</v>
      </c>
      <c r="Y5" s="47"/>
      <c r="Z5" s="105"/>
      <c r="AA5" s="6"/>
      <c r="AB5" s="107"/>
      <c r="AC5" s="108">
        <f>AA5-Y5</f>
        <v>0</v>
      </c>
      <c r="AD5" s="109" t="e">
        <f>IF(Y5&gt;0,IF(AA5&gt;0,AA5/Y5,AC5/Y5),(AC5-Y5)/-Y5)</f>
        <v>#DIV/0!</v>
      </c>
      <c r="AE5" s="106">
        <f>AA5-S5</f>
        <v>0</v>
      </c>
      <c r="AF5" s="110" t="e">
        <f>IF(S5&gt;0,IF(AA5&gt;0,AA5/S5,AE5/S5),(AE5-S5)/-S5)</f>
        <v>#DIV/0!</v>
      </c>
      <c r="AG5" s="47"/>
      <c r="AH5" s="105"/>
      <c r="AI5" s="6"/>
      <c r="AJ5" s="107"/>
      <c r="AK5" s="108">
        <f>AI5-AG5</f>
        <v>0</v>
      </c>
      <c r="AL5" s="109" t="e">
        <f>IF(AG5&gt;0,IF(AI5&gt;0,AI5/AG5,AK5/AG5),(AK5-AG5)/-AG5)</f>
        <v>#DIV/0!</v>
      </c>
      <c r="AM5" s="106">
        <f>AI5-AA5</f>
        <v>0</v>
      </c>
      <c r="AN5" s="110" t="e">
        <f>IF(AA5&gt;0,IF(AI5&gt;0,AI5/AA5,AM5/AA5),(AM5-AA5)/-AA5)</f>
        <v>#DIV/0!</v>
      </c>
      <c r="AO5" s="47"/>
      <c r="AP5" s="104"/>
      <c r="AQ5" s="6"/>
      <c r="AR5" s="107"/>
      <c r="AS5" s="108">
        <f>AQ5-AO5</f>
        <v>0</v>
      </c>
      <c r="AT5" s="109" t="e">
        <f>IF(AO5&gt;0,IF(AQ5&gt;0,AQ5/AO5,AS5/AO5),(AS5-AO5)/-AO5)</f>
        <v>#DIV/0!</v>
      </c>
      <c r="AU5" s="106">
        <f>AQ5-AI5</f>
        <v>0</v>
      </c>
      <c r="AV5" s="110" t="e">
        <f>IF(AI5&gt;0,IF(AQ5&gt;0,AQ5/AI5,AU5/AI5),(AU5-AI5)/-AI5)</f>
        <v>#DIV/0!</v>
      </c>
      <c r="AW5" s="184"/>
      <c r="AX5" s="184"/>
      <c r="AY5" s="184"/>
      <c r="AZ5" s="185"/>
      <c r="BA5" s="2"/>
    </row>
    <row r="6" spans="1:72" ht="27" customHeight="1" x14ac:dyDescent="0.2">
      <c r="A6" s="111" t="s">
        <v>9</v>
      </c>
      <c r="B6" s="112" t="s">
        <v>35</v>
      </c>
      <c r="C6" s="7"/>
      <c r="D6" s="8" t="e">
        <f>C6/$C$5</f>
        <v>#DIV/0!</v>
      </c>
      <c r="E6" s="113">
        <f>C9</f>
        <v>0</v>
      </c>
      <c r="F6" s="8" t="e">
        <f>E6/$E$5</f>
        <v>#DIV/0!</v>
      </c>
      <c r="G6" s="113">
        <f>E9</f>
        <v>0</v>
      </c>
      <c r="H6" s="8" t="e">
        <f t="shared" ref="H6:H37" si="0">G6/$G$5</f>
        <v>#DIV/0!</v>
      </c>
      <c r="I6" s="114">
        <f>G9</f>
        <v>0</v>
      </c>
      <c r="J6" s="9" t="e">
        <f>I6/$I$5</f>
        <v>#DIV/0!</v>
      </c>
      <c r="K6" s="10">
        <f>G9</f>
        <v>0</v>
      </c>
      <c r="L6" s="8" t="e">
        <f>K6/$K$5</f>
        <v>#DIV/0!</v>
      </c>
      <c r="M6" s="66"/>
      <c r="N6" s="12"/>
      <c r="O6" s="11"/>
      <c r="P6" s="59"/>
      <c r="Q6" s="114">
        <f>I9</f>
        <v>0</v>
      </c>
      <c r="R6" s="13" t="e">
        <f>Q6/$Q$5</f>
        <v>#DIV/0!</v>
      </c>
      <c r="S6" s="10">
        <f>K9</f>
        <v>0</v>
      </c>
      <c r="T6" s="8" t="e">
        <f>S6/$S$5</f>
        <v>#DIV/0!</v>
      </c>
      <c r="U6" s="66"/>
      <c r="V6" s="12"/>
      <c r="W6" s="11"/>
      <c r="X6" s="59"/>
      <c r="Y6" s="115">
        <f>Q9</f>
        <v>0</v>
      </c>
      <c r="Z6" s="14" t="e">
        <f>Y6/$Y$5</f>
        <v>#DIV/0!</v>
      </c>
      <c r="AA6" s="10">
        <f>S9</f>
        <v>0</v>
      </c>
      <c r="AB6" s="8" t="e">
        <f>AA6/$AA$5</f>
        <v>#DIV/0!</v>
      </c>
      <c r="AC6" s="66"/>
      <c r="AD6" s="12"/>
      <c r="AE6" s="11"/>
      <c r="AF6" s="59"/>
      <c r="AG6" s="115">
        <f>Y9</f>
        <v>0</v>
      </c>
      <c r="AH6" s="15" t="e">
        <f>AG6/$AG$5</f>
        <v>#DIV/0!</v>
      </c>
      <c r="AI6" s="10">
        <f>AA9</f>
        <v>0</v>
      </c>
      <c r="AJ6" s="8" t="e">
        <f>AI6/$AI$5</f>
        <v>#DIV/0!</v>
      </c>
      <c r="AK6" s="66"/>
      <c r="AL6" s="12"/>
      <c r="AM6" s="11"/>
      <c r="AN6" s="59"/>
      <c r="AO6" s="114">
        <f>AG9</f>
        <v>0</v>
      </c>
      <c r="AP6" s="13" t="e">
        <f>AO6/$AO$5</f>
        <v>#DIV/0!</v>
      </c>
      <c r="AQ6" s="10">
        <f>AI9</f>
        <v>0</v>
      </c>
      <c r="AR6" s="8" t="e">
        <f>AQ6/$AQ$5</f>
        <v>#DIV/0!</v>
      </c>
      <c r="AS6" s="66"/>
      <c r="AT6" s="12"/>
      <c r="AU6" s="11"/>
      <c r="AV6" s="59"/>
      <c r="AW6" s="184"/>
      <c r="AX6" s="184"/>
      <c r="AY6" s="184"/>
      <c r="AZ6" s="185"/>
      <c r="BA6" s="2"/>
    </row>
    <row r="7" spans="1:72" ht="27" customHeight="1" x14ac:dyDescent="0.2">
      <c r="A7" s="111" t="s">
        <v>10</v>
      </c>
      <c r="B7" s="116" t="s">
        <v>36</v>
      </c>
      <c r="C7" s="16"/>
      <c r="D7" s="17" t="e">
        <f t="shared" ref="D7:D37" si="1">C7/$C$5</f>
        <v>#DIV/0!</v>
      </c>
      <c r="E7" s="16"/>
      <c r="F7" s="17" t="e">
        <f t="shared" ref="F7:F37" si="2">E7/$E$5</f>
        <v>#DIV/0!</v>
      </c>
      <c r="G7" s="16"/>
      <c r="H7" s="17" t="e">
        <f t="shared" si="0"/>
        <v>#DIV/0!</v>
      </c>
      <c r="I7" s="49"/>
      <c r="J7" s="9" t="e">
        <f t="shared" ref="J7:J37" si="3">I7/$I$5</f>
        <v>#DIV/0!</v>
      </c>
      <c r="K7" s="72"/>
      <c r="L7" s="8" t="e">
        <f t="shared" ref="L7:L37" si="4">K7/$K$5</f>
        <v>#DIV/0!</v>
      </c>
      <c r="M7" s="66">
        <f t="shared" ref="M7:M43" si="5">K7-I7</f>
        <v>0</v>
      </c>
      <c r="N7" s="12" t="e">
        <f t="shared" ref="N7:N40" si="6">IF(I7&gt;0,IF(K7&gt;0,K7/I7,M7/I7),(M7-I7)/-I7)</f>
        <v>#DIV/0!</v>
      </c>
      <c r="O7" s="11">
        <f t="shared" ref="O7:O44" si="7">K7-G7</f>
        <v>0</v>
      </c>
      <c r="P7" s="59" t="e">
        <f t="shared" ref="P7:P40" si="8">IF(G7&gt;0,IF(K7&gt;0,K7/G7,O7/G7),(O7-G7)/-G7)</f>
        <v>#DIV/0!</v>
      </c>
      <c r="Q7" s="49"/>
      <c r="R7" s="13" t="e">
        <f t="shared" ref="R7:R37" si="9">Q7/$Q$5</f>
        <v>#DIV/0!</v>
      </c>
      <c r="S7" s="72"/>
      <c r="T7" s="8" t="e">
        <f t="shared" ref="T7:T37" si="10">S7/$S$5</f>
        <v>#DIV/0!</v>
      </c>
      <c r="U7" s="66">
        <f>S7-Q7</f>
        <v>0</v>
      </c>
      <c r="V7" s="12" t="e">
        <f>IF(Q7&gt;0,IF(S7&gt;0,S7/Q7,U7/Q7),(U7-Q7)/-Q7)</f>
        <v>#DIV/0!</v>
      </c>
      <c r="W7" s="11">
        <f t="shared" ref="W7:W45" si="11">S7-K7</f>
        <v>0</v>
      </c>
      <c r="X7" s="59" t="e">
        <f t="shared" ref="X7:X40" si="12">IF(K7&gt;0,IF(S7&gt;0,S7/K7,W7/K7),(W7-K7)/-K7)</f>
        <v>#DIV/0!</v>
      </c>
      <c r="Y7" s="49"/>
      <c r="Z7" s="13" t="e">
        <f t="shared" ref="Z7:Z37" si="13">Y7/$Y$5</f>
        <v>#DIV/0!</v>
      </c>
      <c r="AA7" s="72"/>
      <c r="AB7" s="8" t="e">
        <f t="shared" ref="AB7:AB37" si="14">AA7/$AA$5</f>
        <v>#DIV/0!</v>
      </c>
      <c r="AC7" s="66">
        <f>AA7-Y7</f>
        <v>0</v>
      </c>
      <c r="AD7" s="12" t="e">
        <f>IF(Y7&gt;0,IF(AA7&gt;0,AA7/Y7,AC7/Y7),(AC7-Y7)/-Y7)</f>
        <v>#DIV/0!</v>
      </c>
      <c r="AE7" s="11">
        <f>AA7-S7</f>
        <v>0</v>
      </c>
      <c r="AF7" s="59" t="e">
        <f>IF(S7&gt;0,IF(AA7&gt;0,AA7/S7,AE7/S7),(AE7-S7)/-S7)</f>
        <v>#DIV/0!</v>
      </c>
      <c r="AG7" s="49"/>
      <c r="AH7" s="9" t="e">
        <f t="shared" ref="AH7:AH37" si="15">AG7/$AG$5</f>
        <v>#DIV/0!</v>
      </c>
      <c r="AI7" s="72"/>
      <c r="AJ7" s="8" t="e">
        <f t="shared" ref="AJ7:AJ37" si="16">AI7/$AI$5</f>
        <v>#DIV/0!</v>
      </c>
      <c r="AK7" s="66">
        <f>AI7-AG7</f>
        <v>0</v>
      </c>
      <c r="AL7" s="12" t="e">
        <f>IF(AG7&gt;0,IF(AI7&gt;0,AI7/AG7,AK7/AG7),(AK7-AG7)/-AG7)</f>
        <v>#DIV/0!</v>
      </c>
      <c r="AM7" s="11">
        <f>AI7-AA7</f>
        <v>0</v>
      </c>
      <c r="AN7" s="59" t="e">
        <f>IF(AA7&gt;0,IF(AI7&gt;0,AI7/AA7,AM7/AA7),(AM7-AA7)/-AA7)</f>
        <v>#DIV/0!</v>
      </c>
      <c r="AO7" s="49"/>
      <c r="AP7" s="13" t="e">
        <f t="shared" ref="AP7:AP37" si="17">AO7/$AO$5</f>
        <v>#DIV/0!</v>
      </c>
      <c r="AQ7" s="72"/>
      <c r="AR7" s="8" t="e">
        <f t="shared" ref="AR7:AR37" si="18">AQ7/$AQ$5</f>
        <v>#DIV/0!</v>
      </c>
      <c r="AS7" s="66">
        <f>AQ7-AO7</f>
        <v>0</v>
      </c>
      <c r="AT7" s="12" t="e">
        <f>IF(AO7&gt;0,IF(AQ7&gt;0,AQ7/AO7,AS7/AO7),(AS7-AO7)/-AO7)</f>
        <v>#DIV/0!</v>
      </c>
      <c r="AU7" s="11">
        <f>AQ7-AI7</f>
        <v>0</v>
      </c>
      <c r="AV7" s="59" t="e">
        <f>IF(AI7&gt;0,IF(AQ7&gt;0,AQ7/AI7,AU7/AI7),(AU7-AI7)/-AI7)</f>
        <v>#DIV/0!</v>
      </c>
      <c r="AW7" s="184"/>
      <c r="AX7" s="184"/>
      <c r="AY7" s="184"/>
      <c r="AZ7" s="185"/>
      <c r="BA7" s="2"/>
    </row>
    <row r="8" spans="1:72" ht="27" customHeight="1" x14ac:dyDescent="0.2">
      <c r="A8" s="111" t="s">
        <v>12</v>
      </c>
      <c r="B8" s="117" t="s">
        <v>37</v>
      </c>
      <c r="C8" s="18">
        <f>SUM(C6:C7)</f>
        <v>0</v>
      </c>
      <c r="D8" s="17" t="e">
        <f t="shared" si="1"/>
        <v>#DIV/0!</v>
      </c>
      <c r="E8" s="18">
        <f>SUM(E6:E7)</f>
        <v>0</v>
      </c>
      <c r="F8" s="17" t="e">
        <f t="shared" si="2"/>
        <v>#DIV/0!</v>
      </c>
      <c r="G8" s="18">
        <f>SUM(G6:G7)</f>
        <v>0</v>
      </c>
      <c r="H8" s="17" t="e">
        <f t="shared" si="0"/>
        <v>#DIV/0!</v>
      </c>
      <c r="I8" s="50">
        <f>SUM(I6:I7)</f>
        <v>0</v>
      </c>
      <c r="J8" s="9" t="e">
        <f t="shared" si="3"/>
        <v>#DIV/0!</v>
      </c>
      <c r="K8" s="10">
        <f>SUM(K6:K7)</f>
        <v>0</v>
      </c>
      <c r="L8" s="8" t="e">
        <f t="shared" si="4"/>
        <v>#DIV/0!</v>
      </c>
      <c r="M8" s="66"/>
      <c r="N8" s="12"/>
      <c r="O8" s="11"/>
      <c r="P8" s="59"/>
      <c r="Q8" s="50">
        <f>SUM(Q6:Q7)</f>
        <v>0</v>
      </c>
      <c r="R8" s="13" t="e">
        <f t="shared" si="9"/>
        <v>#DIV/0!</v>
      </c>
      <c r="S8" s="10">
        <f>SUM(S6:S7)</f>
        <v>0</v>
      </c>
      <c r="T8" s="8" t="e">
        <f t="shared" si="10"/>
        <v>#DIV/0!</v>
      </c>
      <c r="U8" s="66"/>
      <c r="V8" s="12"/>
      <c r="W8" s="11"/>
      <c r="X8" s="59"/>
      <c r="Y8" s="50">
        <f>SUM(Y6:Y7)</f>
        <v>0</v>
      </c>
      <c r="Z8" s="13" t="e">
        <f t="shared" si="13"/>
        <v>#DIV/0!</v>
      </c>
      <c r="AA8" s="10">
        <f>SUM(AA6:AA7)</f>
        <v>0</v>
      </c>
      <c r="AB8" s="8" t="e">
        <f t="shared" si="14"/>
        <v>#DIV/0!</v>
      </c>
      <c r="AC8" s="66"/>
      <c r="AD8" s="12"/>
      <c r="AE8" s="11"/>
      <c r="AF8" s="59"/>
      <c r="AG8" s="50">
        <f>SUM(AG6:AG7)</f>
        <v>0</v>
      </c>
      <c r="AH8" s="9" t="e">
        <f t="shared" si="15"/>
        <v>#DIV/0!</v>
      </c>
      <c r="AI8" s="10">
        <f>SUM(AI6:AI7)</f>
        <v>0</v>
      </c>
      <c r="AJ8" s="8" t="e">
        <f t="shared" si="16"/>
        <v>#DIV/0!</v>
      </c>
      <c r="AK8" s="66"/>
      <c r="AL8" s="12"/>
      <c r="AM8" s="11"/>
      <c r="AN8" s="59"/>
      <c r="AO8" s="50">
        <f>SUM(AO6:AO7)</f>
        <v>0</v>
      </c>
      <c r="AP8" s="13" t="e">
        <f t="shared" si="17"/>
        <v>#DIV/0!</v>
      </c>
      <c r="AQ8" s="10">
        <f>SUM(AQ6:AQ7)</f>
        <v>0</v>
      </c>
      <c r="AR8" s="8" t="e">
        <f t="shared" si="18"/>
        <v>#DIV/0!</v>
      </c>
      <c r="AS8" s="66"/>
      <c r="AT8" s="12"/>
      <c r="AU8" s="11"/>
      <c r="AV8" s="59"/>
      <c r="AW8" s="184"/>
      <c r="AX8" s="184"/>
      <c r="AY8" s="184"/>
      <c r="AZ8" s="185"/>
      <c r="BA8" s="2"/>
    </row>
    <row r="9" spans="1:72" ht="27" customHeight="1" x14ac:dyDescent="0.2">
      <c r="A9" s="111" t="s">
        <v>13</v>
      </c>
      <c r="B9" s="117" t="s">
        <v>38</v>
      </c>
      <c r="C9" s="16"/>
      <c r="D9" s="17" t="e">
        <f t="shared" si="1"/>
        <v>#DIV/0!</v>
      </c>
      <c r="E9" s="16"/>
      <c r="F9" s="17" t="e">
        <f t="shared" si="2"/>
        <v>#DIV/0!</v>
      </c>
      <c r="G9" s="16"/>
      <c r="H9" s="17" t="e">
        <f t="shared" si="0"/>
        <v>#DIV/0!</v>
      </c>
      <c r="I9" s="49"/>
      <c r="J9" s="9" t="e">
        <f t="shared" si="3"/>
        <v>#DIV/0!</v>
      </c>
      <c r="K9" s="72"/>
      <c r="L9" s="8" t="e">
        <f t="shared" si="4"/>
        <v>#DIV/0!</v>
      </c>
      <c r="M9" s="66"/>
      <c r="N9" s="12"/>
      <c r="O9" s="11"/>
      <c r="P9" s="59"/>
      <c r="Q9" s="49"/>
      <c r="R9" s="13" t="e">
        <f t="shared" si="9"/>
        <v>#DIV/0!</v>
      </c>
      <c r="S9" s="72"/>
      <c r="T9" s="8" t="e">
        <f t="shared" si="10"/>
        <v>#DIV/0!</v>
      </c>
      <c r="U9" s="66"/>
      <c r="V9" s="12"/>
      <c r="W9" s="11"/>
      <c r="X9" s="59"/>
      <c r="Y9" s="49"/>
      <c r="Z9" s="13" t="e">
        <f t="shared" si="13"/>
        <v>#DIV/0!</v>
      </c>
      <c r="AA9" s="72"/>
      <c r="AB9" s="8" t="e">
        <f t="shared" si="14"/>
        <v>#DIV/0!</v>
      </c>
      <c r="AC9" s="66"/>
      <c r="AD9" s="12"/>
      <c r="AE9" s="11"/>
      <c r="AF9" s="59"/>
      <c r="AG9" s="49"/>
      <c r="AH9" s="9" t="e">
        <f t="shared" si="15"/>
        <v>#DIV/0!</v>
      </c>
      <c r="AI9" s="72"/>
      <c r="AJ9" s="8" t="e">
        <f t="shared" si="16"/>
        <v>#DIV/0!</v>
      </c>
      <c r="AK9" s="66"/>
      <c r="AL9" s="12"/>
      <c r="AM9" s="11"/>
      <c r="AN9" s="59"/>
      <c r="AO9" s="49"/>
      <c r="AP9" s="13" t="e">
        <f t="shared" si="17"/>
        <v>#DIV/0!</v>
      </c>
      <c r="AQ9" s="72"/>
      <c r="AR9" s="8" t="e">
        <f t="shared" si="18"/>
        <v>#DIV/0!</v>
      </c>
      <c r="AS9" s="66"/>
      <c r="AT9" s="12"/>
      <c r="AU9" s="11"/>
      <c r="AV9" s="59"/>
      <c r="AW9" s="184"/>
      <c r="AX9" s="184"/>
      <c r="AY9" s="184"/>
      <c r="AZ9" s="185"/>
      <c r="BA9" s="2"/>
    </row>
    <row r="10" spans="1:72" ht="27" customHeight="1" x14ac:dyDescent="0.2">
      <c r="A10" s="118" t="s">
        <v>14</v>
      </c>
      <c r="B10" s="117" t="s">
        <v>39</v>
      </c>
      <c r="C10" s="18">
        <f>C8-C9</f>
        <v>0</v>
      </c>
      <c r="D10" s="17" t="e">
        <f t="shared" si="1"/>
        <v>#DIV/0!</v>
      </c>
      <c r="E10" s="18">
        <f>E8-E9</f>
        <v>0</v>
      </c>
      <c r="F10" s="17" t="e">
        <f t="shared" si="2"/>
        <v>#DIV/0!</v>
      </c>
      <c r="G10" s="18">
        <f>G8-G9</f>
        <v>0</v>
      </c>
      <c r="H10" s="17" t="e">
        <f t="shared" si="0"/>
        <v>#DIV/0!</v>
      </c>
      <c r="I10" s="50">
        <f>I8-I9</f>
        <v>0</v>
      </c>
      <c r="J10" s="9" t="e">
        <f t="shared" si="3"/>
        <v>#DIV/0!</v>
      </c>
      <c r="K10" s="10">
        <f>K8-K9</f>
        <v>0</v>
      </c>
      <c r="L10" s="8" t="e">
        <f t="shared" si="4"/>
        <v>#DIV/0!</v>
      </c>
      <c r="M10" s="66">
        <f t="shared" si="5"/>
        <v>0</v>
      </c>
      <c r="N10" s="12" t="e">
        <f t="shared" si="6"/>
        <v>#DIV/0!</v>
      </c>
      <c r="O10" s="11">
        <f t="shared" si="7"/>
        <v>0</v>
      </c>
      <c r="P10" s="59" t="e">
        <f t="shared" si="8"/>
        <v>#DIV/0!</v>
      </c>
      <c r="Q10" s="50">
        <f>Q8-Q9</f>
        <v>0</v>
      </c>
      <c r="R10" s="13" t="e">
        <f t="shared" si="9"/>
        <v>#DIV/0!</v>
      </c>
      <c r="S10" s="10">
        <f>S8-S9</f>
        <v>0</v>
      </c>
      <c r="T10" s="8" t="e">
        <f t="shared" si="10"/>
        <v>#DIV/0!</v>
      </c>
      <c r="U10" s="66">
        <f t="shared" ref="U10:U37" si="19">S10-Q10</f>
        <v>0</v>
      </c>
      <c r="V10" s="12" t="e">
        <f t="shared" ref="V10:V37" si="20">IF(Q10&gt;0,IF(S10&gt;0,S10/Q10,U10/Q10),(U10-Q10)/-Q10)</f>
        <v>#DIV/0!</v>
      </c>
      <c r="W10" s="11">
        <f t="shared" si="11"/>
        <v>0</v>
      </c>
      <c r="X10" s="59" t="e">
        <f t="shared" si="12"/>
        <v>#DIV/0!</v>
      </c>
      <c r="Y10" s="50">
        <f>Y8-Y9</f>
        <v>0</v>
      </c>
      <c r="Z10" s="13" t="e">
        <f t="shared" si="13"/>
        <v>#DIV/0!</v>
      </c>
      <c r="AA10" s="10">
        <f>AA8-AA9</f>
        <v>0</v>
      </c>
      <c r="AB10" s="8" t="e">
        <f t="shared" si="14"/>
        <v>#DIV/0!</v>
      </c>
      <c r="AC10" s="66">
        <f t="shared" ref="AC10:AC37" si="21">AA10-Y10</f>
        <v>0</v>
      </c>
      <c r="AD10" s="12" t="e">
        <f t="shared" ref="AD10:AD37" si="22">IF(Y10&gt;0,IF(AA10&gt;0,AA10/Y10,AC10/Y10),(AC10-Y10)/-Y10)</f>
        <v>#DIV/0!</v>
      </c>
      <c r="AE10" s="11">
        <f t="shared" ref="AE10:AE37" si="23">AA10-S10</f>
        <v>0</v>
      </c>
      <c r="AF10" s="59" t="e">
        <f t="shared" ref="AF10:AF37" si="24">IF(S10&gt;0,IF(AA10&gt;0,AA10/S10,AE10/S10),(AE10-S10)/-S10)</f>
        <v>#DIV/0!</v>
      </c>
      <c r="AG10" s="50">
        <f>AG8-AG9</f>
        <v>0</v>
      </c>
      <c r="AH10" s="9" t="e">
        <f t="shared" si="15"/>
        <v>#DIV/0!</v>
      </c>
      <c r="AI10" s="10">
        <f>AI8-AI9</f>
        <v>0</v>
      </c>
      <c r="AJ10" s="8" t="e">
        <f t="shared" si="16"/>
        <v>#DIV/0!</v>
      </c>
      <c r="AK10" s="66">
        <f t="shared" ref="AK10:AK37" si="25">AI10-AG10</f>
        <v>0</v>
      </c>
      <c r="AL10" s="12" t="e">
        <f t="shared" ref="AL10:AL37" si="26">IF(AG10&gt;0,IF(AI10&gt;0,AI10/AG10,AK10/AG10),(AK10-AG10)/-AG10)</f>
        <v>#DIV/0!</v>
      </c>
      <c r="AM10" s="11">
        <f t="shared" ref="AM10:AM37" si="27">AI10-AA10</f>
        <v>0</v>
      </c>
      <c r="AN10" s="59" t="e">
        <f t="shared" ref="AN10:AN37" si="28">IF(AA10&gt;0,IF(AI10&gt;0,AI10/AA10,AM10/AA10),(AM10-AA10)/-AA10)</f>
        <v>#DIV/0!</v>
      </c>
      <c r="AO10" s="50">
        <f>AO8-AO9</f>
        <v>0</v>
      </c>
      <c r="AP10" s="13" t="e">
        <f t="shared" si="17"/>
        <v>#DIV/0!</v>
      </c>
      <c r="AQ10" s="10">
        <f>AQ8-AQ9</f>
        <v>0</v>
      </c>
      <c r="AR10" s="8" t="e">
        <f t="shared" si="18"/>
        <v>#DIV/0!</v>
      </c>
      <c r="AS10" s="66">
        <f t="shared" ref="AS10:AS37" si="29">AQ10-AO10</f>
        <v>0</v>
      </c>
      <c r="AT10" s="12" t="e">
        <f t="shared" ref="AT10:AT37" si="30">IF(AO10&gt;0,IF(AQ10&gt;0,AQ10/AO10,AS10/AO10),(AS10-AO10)/-AO10)</f>
        <v>#DIV/0!</v>
      </c>
      <c r="AU10" s="11">
        <f t="shared" ref="AU10:AU37" si="31">AQ10-AI10</f>
        <v>0</v>
      </c>
      <c r="AV10" s="59" t="e">
        <f t="shared" ref="AV10:AV37" si="32">IF(AI10&gt;0,IF(AQ10&gt;0,AQ10/AI10,AU10/AI10),(AU10-AI10)/-AI10)</f>
        <v>#DIV/0!</v>
      </c>
      <c r="AW10" s="184"/>
      <c r="AX10" s="184"/>
      <c r="AY10" s="184"/>
      <c r="AZ10" s="185"/>
    </row>
    <row r="11" spans="1:72" ht="27" customHeight="1" thickBot="1" x14ac:dyDescent="0.25">
      <c r="A11" s="119" t="s">
        <v>53</v>
      </c>
      <c r="B11" s="116" t="s">
        <v>40</v>
      </c>
      <c r="C11" s="40"/>
      <c r="D11" s="20" t="e">
        <f t="shared" si="1"/>
        <v>#DIV/0!</v>
      </c>
      <c r="E11" s="40"/>
      <c r="F11" s="20" t="e">
        <f t="shared" si="2"/>
        <v>#DIV/0!</v>
      </c>
      <c r="G11" s="40"/>
      <c r="H11" s="20" t="e">
        <f t="shared" si="0"/>
        <v>#DIV/0!</v>
      </c>
      <c r="I11" s="51"/>
      <c r="J11" s="21" t="e">
        <f t="shared" si="3"/>
        <v>#DIV/0!</v>
      </c>
      <c r="K11" s="73"/>
      <c r="L11" s="64" t="e">
        <f t="shared" si="4"/>
        <v>#DIV/0!</v>
      </c>
      <c r="M11" s="67">
        <f t="shared" si="5"/>
        <v>0</v>
      </c>
      <c r="N11" s="23" t="e">
        <f t="shared" si="6"/>
        <v>#DIV/0!</v>
      </c>
      <c r="O11" s="41">
        <f t="shared" si="7"/>
        <v>0</v>
      </c>
      <c r="P11" s="60" t="e">
        <f t="shared" si="8"/>
        <v>#DIV/0!</v>
      </c>
      <c r="Q11" s="51"/>
      <c r="R11" s="24" t="e">
        <f t="shared" si="9"/>
        <v>#DIV/0!</v>
      </c>
      <c r="S11" s="73"/>
      <c r="T11" s="64" t="e">
        <f t="shared" si="10"/>
        <v>#DIV/0!</v>
      </c>
      <c r="U11" s="67">
        <f t="shared" si="19"/>
        <v>0</v>
      </c>
      <c r="V11" s="23" t="e">
        <f t="shared" si="20"/>
        <v>#DIV/0!</v>
      </c>
      <c r="W11" s="41">
        <f t="shared" si="11"/>
        <v>0</v>
      </c>
      <c r="X11" s="60" t="e">
        <f t="shared" si="12"/>
        <v>#DIV/0!</v>
      </c>
      <c r="Y11" s="51"/>
      <c r="Z11" s="24" t="e">
        <f t="shared" si="13"/>
        <v>#DIV/0!</v>
      </c>
      <c r="AA11" s="73"/>
      <c r="AB11" s="64" t="e">
        <f t="shared" si="14"/>
        <v>#DIV/0!</v>
      </c>
      <c r="AC11" s="67">
        <f t="shared" si="21"/>
        <v>0</v>
      </c>
      <c r="AD11" s="23" t="e">
        <f t="shared" si="22"/>
        <v>#DIV/0!</v>
      </c>
      <c r="AE11" s="41">
        <f t="shared" si="23"/>
        <v>0</v>
      </c>
      <c r="AF11" s="60" t="e">
        <f t="shared" si="24"/>
        <v>#DIV/0!</v>
      </c>
      <c r="AG11" s="51"/>
      <c r="AH11" s="21" t="e">
        <f t="shared" si="15"/>
        <v>#DIV/0!</v>
      </c>
      <c r="AI11" s="73"/>
      <c r="AJ11" s="64" t="e">
        <f t="shared" si="16"/>
        <v>#DIV/0!</v>
      </c>
      <c r="AK11" s="67">
        <f t="shared" si="25"/>
        <v>0</v>
      </c>
      <c r="AL11" s="23" t="e">
        <f t="shared" si="26"/>
        <v>#DIV/0!</v>
      </c>
      <c r="AM11" s="41">
        <f t="shared" si="27"/>
        <v>0</v>
      </c>
      <c r="AN11" s="60" t="e">
        <f t="shared" si="28"/>
        <v>#DIV/0!</v>
      </c>
      <c r="AO11" s="51"/>
      <c r="AP11" s="24" t="e">
        <f t="shared" si="17"/>
        <v>#DIV/0!</v>
      </c>
      <c r="AQ11" s="73"/>
      <c r="AR11" s="64" t="e">
        <f t="shared" si="18"/>
        <v>#DIV/0!</v>
      </c>
      <c r="AS11" s="67">
        <f t="shared" si="29"/>
        <v>0</v>
      </c>
      <c r="AT11" s="23" t="e">
        <f t="shared" si="30"/>
        <v>#DIV/0!</v>
      </c>
      <c r="AU11" s="41">
        <f t="shared" si="31"/>
        <v>0</v>
      </c>
      <c r="AV11" s="60" t="e">
        <f t="shared" si="32"/>
        <v>#DIV/0!</v>
      </c>
      <c r="AW11" s="184"/>
      <c r="AX11" s="184"/>
      <c r="AY11" s="184"/>
      <c r="AZ11" s="185"/>
    </row>
    <row r="12" spans="1:72" ht="27" customHeight="1" thickBot="1" x14ac:dyDescent="0.25">
      <c r="A12" s="102" t="s">
        <v>15</v>
      </c>
      <c r="B12" s="103" t="s">
        <v>41</v>
      </c>
      <c r="C12" s="25">
        <f>C5-C10</f>
        <v>0</v>
      </c>
      <c r="D12" s="26" t="e">
        <f t="shared" si="1"/>
        <v>#DIV/0!</v>
      </c>
      <c r="E12" s="25">
        <f>E5-E10</f>
        <v>0</v>
      </c>
      <c r="F12" s="26" t="e">
        <f t="shared" si="2"/>
        <v>#DIV/0!</v>
      </c>
      <c r="G12" s="25">
        <f>G5-G10</f>
        <v>0</v>
      </c>
      <c r="H12" s="26" t="e">
        <f t="shared" si="0"/>
        <v>#DIV/0!</v>
      </c>
      <c r="I12" s="52">
        <f>I5-I10</f>
        <v>0</v>
      </c>
      <c r="J12" s="28" t="e">
        <f t="shared" si="3"/>
        <v>#DIV/0!</v>
      </c>
      <c r="K12" s="29">
        <f>K5-K10</f>
        <v>0</v>
      </c>
      <c r="L12" s="26" t="e">
        <f t="shared" si="4"/>
        <v>#DIV/0!</v>
      </c>
      <c r="M12" s="68">
        <f t="shared" si="5"/>
        <v>0</v>
      </c>
      <c r="N12" s="27" t="e">
        <f t="shared" si="6"/>
        <v>#DIV/0!</v>
      </c>
      <c r="O12" s="29">
        <f t="shared" si="7"/>
        <v>0</v>
      </c>
      <c r="P12" s="61" t="e">
        <f t="shared" si="8"/>
        <v>#DIV/0!</v>
      </c>
      <c r="Q12" s="52">
        <f>Q5-Q10</f>
        <v>0</v>
      </c>
      <c r="R12" s="26" t="e">
        <f t="shared" si="9"/>
        <v>#DIV/0!</v>
      </c>
      <c r="S12" s="29">
        <f>S5-S10</f>
        <v>0</v>
      </c>
      <c r="T12" s="26" t="e">
        <f t="shared" si="10"/>
        <v>#DIV/0!</v>
      </c>
      <c r="U12" s="68">
        <f t="shared" si="19"/>
        <v>0</v>
      </c>
      <c r="V12" s="27" t="e">
        <f t="shared" si="20"/>
        <v>#DIV/0!</v>
      </c>
      <c r="W12" s="29">
        <f t="shared" si="11"/>
        <v>0</v>
      </c>
      <c r="X12" s="61" t="e">
        <f t="shared" si="12"/>
        <v>#DIV/0!</v>
      </c>
      <c r="Y12" s="52">
        <f>Y5-Y10</f>
        <v>0</v>
      </c>
      <c r="Z12" s="26" t="e">
        <f t="shared" si="13"/>
        <v>#DIV/0!</v>
      </c>
      <c r="AA12" s="29">
        <f>AA5-AA10</f>
        <v>0</v>
      </c>
      <c r="AB12" s="26" t="e">
        <f t="shared" si="14"/>
        <v>#DIV/0!</v>
      </c>
      <c r="AC12" s="68">
        <f t="shared" si="21"/>
        <v>0</v>
      </c>
      <c r="AD12" s="27" t="e">
        <f t="shared" si="22"/>
        <v>#DIV/0!</v>
      </c>
      <c r="AE12" s="29">
        <f t="shared" si="23"/>
        <v>0</v>
      </c>
      <c r="AF12" s="61" t="e">
        <f t="shared" si="24"/>
        <v>#DIV/0!</v>
      </c>
      <c r="AG12" s="52">
        <f>AG5-AG10</f>
        <v>0</v>
      </c>
      <c r="AH12" s="28" t="e">
        <f t="shared" si="15"/>
        <v>#DIV/0!</v>
      </c>
      <c r="AI12" s="29">
        <f>AI5-AI10</f>
        <v>0</v>
      </c>
      <c r="AJ12" s="26" t="e">
        <f t="shared" si="16"/>
        <v>#DIV/0!</v>
      </c>
      <c r="AK12" s="68">
        <f t="shared" si="25"/>
        <v>0</v>
      </c>
      <c r="AL12" s="27" t="e">
        <f t="shared" si="26"/>
        <v>#DIV/0!</v>
      </c>
      <c r="AM12" s="29">
        <f t="shared" si="27"/>
        <v>0</v>
      </c>
      <c r="AN12" s="61" t="e">
        <f t="shared" si="28"/>
        <v>#DIV/0!</v>
      </c>
      <c r="AO12" s="52">
        <f>AO5-AO10</f>
        <v>0</v>
      </c>
      <c r="AP12" s="26" t="e">
        <f t="shared" si="17"/>
        <v>#DIV/0!</v>
      </c>
      <c r="AQ12" s="29">
        <f>AQ5-AQ10</f>
        <v>0</v>
      </c>
      <c r="AR12" s="26" t="e">
        <f t="shared" si="18"/>
        <v>#DIV/0!</v>
      </c>
      <c r="AS12" s="68">
        <f t="shared" si="29"/>
        <v>0</v>
      </c>
      <c r="AT12" s="27" t="e">
        <f t="shared" si="30"/>
        <v>#DIV/0!</v>
      </c>
      <c r="AU12" s="29">
        <f t="shared" si="31"/>
        <v>0</v>
      </c>
      <c r="AV12" s="61" t="e">
        <f t="shared" si="32"/>
        <v>#DIV/0!</v>
      </c>
      <c r="AW12" s="184"/>
      <c r="AX12" s="184"/>
      <c r="AY12" s="184"/>
      <c r="AZ12" s="185"/>
    </row>
    <row r="13" spans="1:72" ht="27" customHeight="1" x14ac:dyDescent="0.2">
      <c r="A13" s="118" t="s">
        <v>1</v>
      </c>
      <c r="B13" s="112"/>
      <c r="C13" s="7"/>
      <c r="D13" s="8" t="e">
        <f t="shared" si="1"/>
        <v>#DIV/0!</v>
      </c>
      <c r="E13" s="7"/>
      <c r="F13" s="8" t="e">
        <f t="shared" si="2"/>
        <v>#DIV/0!</v>
      </c>
      <c r="G13" s="7"/>
      <c r="H13" s="8" t="e">
        <f t="shared" si="0"/>
        <v>#DIV/0!</v>
      </c>
      <c r="I13" s="48"/>
      <c r="J13" s="9" t="e">
        <f t="shared" si="3"/>
        <v>#DIV/0!</v>
      </c>
      <c r="K13" s="72"/>
      <c r="L13" s="8" t="e">
        <f t="shared" si="4"/>
        <v>#DIV/0!</v>
      </c>
      <c r="M13" s="66">
        <f t="shared" si="5"/>
        <v>0</v>
      </c>
      <c r="N13" s="12" t="e">
        <f t="shared" si="6"/>
        <v>#DIV/0!</v>
      </c>
      <c r="O13" s="11">
        <f t="shared" si="7"/>
        <v>0</v>
      </c>
      <c r="P13" s="59" t="e">
        <f t="shared" si="8"/>
        <v>#DIV/0!</v>
      </c>
      <c r="Q13" s="48"/>
      <c r="R13" s="13" t="e">
        <f t="shared" si="9"/>
        <v>#DIV/0!</v>
      </c>
      <c r="S13" s="72"/>
      <c r="T13" s="8" t="e">
        <f t="shared" si="10"/>
        <v>#DIV/0!</v>
      </c>
      <c r="U13" s="66">
        <f t="shared" si="19"/>
        <v>0</v>
      </c>
      <c r="V13" s="12" t="e">
        <f t="shared" si="20"/>
        <v>#DIV/0!</v>
      </c>
      <c r="W13" s="11">
        <f t="shared" si="11"/>
        <v>0</v>
      </c>
      <c r="X13" s="59" t="e">
        <f t="shared" si="12"/>
        <v>#DIV/0!</v>
      </c>
      <c r="Y13" s="48"/>
      <c r="Z13" s="13" t="e">
        <f t="shared" si="13"/>
        <v>#DIV/0!</v>
      </c>
      <c r="AA13" s="72"/>
      <c r="AB13" s="8" t="e">
        <f t="shared" si="14"/>
        <v>#DIV/0!</v>
      </c>
      <c r="AC13" s="66">
        <f t="shared" si="21"/>
        <v>0</v>
      </c>
      <c r="AD13" s="12" t="e">
        <f t="shared" si="22"/>
        <v>#DIV/0!</v>
      </c>
      <c r="AE13" s="11">
        <f t="shared" si="23"/>
        <v>0</v>
      </c>
      <c r="AF13" s="59" t="e">
        <f t="shared" si="24"/>
        <v>#DIV/0!</v>
      </c>
      <c r="AG13" s="48"/>
      <c r="AH13" s="9" t="e">
        <f t="shared" si="15"/>
        <v>#DIV/0!</v>
      </c>
      <c r="AI13" s="72"/>
      <c r="AJ13" s="8" t="e">
        <f t="shared" si="16"/>
        <v>#DIV/0!</v>
      </c>
      <c r="AK13" s="66">
        <f t="shared" si="25"/>
        <v>0</v>
      </c>
      <c r="AL13" s="12" t="e">
        <f t="shared" si="26"/>
        <v>#DIV/0!</v>
      </c>
      <c r="AM13" s="11">
        <f t="shared" si="27"/>
        <v>0</v>
      </c>
      <c r="AN13" s="59" t="e">
        <f t="shared" si="28"/>
        <v>#DIV/0!</v>
      </c>
      <c r="AO13" s="48"/>
      <c r="AP13" s="13" t="e">
        <f t="shared" si="17"/>
        <v>#DIV/0!</v>
      </c>
      <c r="AQ13" s="72"/>
      <c r="AR13" s="8" t="e">
        <f t="shared" si="18"/>
        <v>#DIV/0!</v>
      </c>
      <c r="AS13" s="66">
        <f t="shared" si="29"/>
        <v>0</v>
      </c>
      <c r="AT13" s="12" t="e">
        <f t="shared" si="30"/>
        <v>#DIV/0!</v>
      </c>
      <c r="AU13" s="11">
        <f t="shared" si="31"/>
        <v>0</v>
      </c>
      <c r="AV13" s="59" t="e">
        <f t="shared" si="32"/>
        <v>#DIV/0!</v>
      </c>
      <c r="AW13" s="184"/>
      <c r="AX13" s="184"/>
      <c r="AY13" s="184"/>
      <c r="AZ13" s="185"/>
    </row>
    <row r="14" spans="1:72" ht="27" customHeight="1" x14ac:dyDescent="0.2">
      <c r="A14" s="111" t="s">
        <v>16</v>
      </c>
      <c r="B14" s="117"/>
      <c r="C14" s="16"/>
      <c r="D14" s="17" t="e">
        <f t="shared" si="1"/>
        <v>#DIV/0!</v>
      </c>
      <c r="E14" s="16"/>
      <c r="F14" s="17" t="e">
        <f t="shared" si="2"/>
        <v>#DIV/0!</v>
      </c>
      <c r="G14" s="16"/>
      <c r="H14" s="17" t="e">
        <f t="shared" si="0"/>
        <v>#DIV/0!</v>
      </c>
      <c r="I14" s="49"/>
      <c r="J14" s="9" t="e">
        <f t="shared" si="3"/>
        <v>#DIV/0!</v>
      </c>
      <c r="K14" s="72"/>
      <c r="L14" s="8" t="e">
        <f t="shared" si="4"/>
        <v>#DIV/0!</v>
      </c>
      <c r="M14" s="66">
        <f t="shared" si="5"/>
        <v>0</v>
      </c>
      <c r="N14" s="12" t="e">
        <f t="shared" si="6"/>
        <v>#DIV/0!</v>
      </c>
      <c r="O14" s="11">
        <f t="shared" si="7"/>
        <v>0</v>
      </c>
      <c r="P14" s="59" t="e">
        <f t="shared" si="8"/>
        <v>#DIV/0!</v>
      </c>
      <c r="Q14" s="49"/>
      <c r="R14" s="13" t="e">
        <f t="shared" si="9"/>
        <v>#DIV/0!</v>
      </c>
      <c r="S14" s="72"/>
      <c r="T14" s="8" t="e">
        <f t="shared" si="10"/>
        <v>#DIV/0!</v>
      </c>
      <c r="U14" s="66">
        <f t="shared" si="19"/>
        <v>0</v>
      </c>
      <c r="V14" s="12" t="e">
        <f t="shared" si="20"/>
        <v>#DIV/0!</v>
      </c>
      <c r="W14" s="11">
        <f t="shared" si="11"/>
        <v>0</v>
      </c>
      <c r="X14" s="59" t="e">
        <f t="shared" si="12"/>
        <v>#DIV/0!</v>
      </c>
      <c r="Y14" s="49"/>
      <c r="Z14" s="13" t="e">
        <f t="shared" si="13"/>
        <v>#DIV/0!</v>
      </c>
      <c r="AA14" s="72"/>
      <c r="AB14" s="8" t="e">
        <f t="shared" si="14"/>
        <v>#DIV/0!</v>
      </c>
      <c r="AC14" s="66">
        <f t="shared" si="21"/>
        <v>0</v>
      </c>
      <c r="AD14" s="12" t="e">
        <f t="shared" si="22"/>
        <v>#DIV/0!</v>
      </c>
      <c r="AE14" s="11">
        <f t="shared" si="23"/>
        <v>0</v>
      </c>
      <c r="AF14" s="59" t="e">
        <f t="shared" si="24"/>
        <v>#DIV/0!</v>
      </c>
      <c r="AG14" s="49"/>
      <c r="AH14" s="9" t="e">
        <f t="shared" si="15"/>
        <v>#DIV/0!</v>
      </c>
      <c r="AI14" s="72"/>
      <c r="AJ14" s="8" t="e">
        <f t="shared" si="16"/>
        <v>#DIV/0!</v>
      </c>
      <c r="AK14" s="66">
        <f t="shared" si="25"/>
        <v>0</v>
      </c>
      <c r="AL14" s="12" t="e">
        <f t="shared" si="26"/>
        <v>#DIV/0!</v>
      </c>
      <c r="AM14" s="11">
        <f t="shared" si="27"/>
        <v>0</v>
      </c>
      <c r="AN14" s="59" t="e">
        <f t="shared" si="28"/>
        <v>#DIV/0!</v>
      </c>
      <c r="AO14" s="49"/>
      <c r="AP14" s="13" t="e">
        <f t="shared" si="17"/>
        <v>#DIV/0!</v>
      </c>
      <c r="AQ14" s="72"/>
      <c r="AR14" s="8" t="e">
        <f t="shared" si="18"/>
        <v>#DIV/0!</v>
      </c>
      <c r="AS14" s="66">
        <f t="shared" si="29"/>
        <v>0</v>
      </c>
      <c r="AT14" s="12" t="e">
        <f t="shared" si="30"/>
        <v>#DIV/0!</v>
      </c>
      <c r="AU14" s="11">
        <f t="shared" si="31"/>
        <v>0</v>
      </c>
      <c r="AV14" s="59" t="e">
        <f t="shared" si="32"/>
        <v>#DIV/0!</v>
      </c>
      <c r="AW14" s="184"/>
      <c r="AX14" s="184"/>
      <c r="AY14" s="184"/>
      <c r="AZ14" s="185"/>
    </row>
    <row r="15" spans="1:72" ht="27" customHeight="1" x14ac:dyDescent="0.2">
      <c r="A15" s="111" t="s">
        <v>2</v>
      </c>
      <c r="B15" s="117"/>
      <c r="C15" s="16"/>
      <c r="D15" s="17" t="e">
        <f t="shared" si="1"/>
        <v>#DIV/0!</v>
      </c>
      <c r="E15" s="16"/>
      <c r="F15" s="17" t="e">
        <f t="shared" si="2"/>
        <v>#DIV/0!</v>
      </c>
      <c r="G15" s="16"/>
      <c r="H15" s="17" t="e">
        <f t="shared" si="0"/>
        <v>#DIV/0!</v>
      </c>
      <c r="I15" s="49"/>
      <c r="J15" s="9" t="e">
        <f t="shared" si="3"/>
        <v>#DIV/0!</v>
      </c>
      <c r="K15" s="72"/>
      <c r="L15" s="8" t="e">
        <f t="shared" si="4"/>
        <v>#DIV/0!</v>
      </c>
      <c r="M15" s="66">
        <f t="shared" si="5"/>
        <v>0</v>
      </c>
      <c r="N15" s="12" t="e">
        <f t="shared" si="6"/>
        <v>#DIV/0!</v>
      </c>
      <c r="O15" s="11">
        <f t="shared" si="7"/>
        <v>0</v>
      </c>
      <c r="P15" s="59" t="e">
        <f t="shared" si="8"/>
        <v>#DIV/0!</v>
      </c>
      <c r="Q15" s="49"/>
      <c r="R15" s="13" t="e">
        <f t="shared" si="9"/>
        <v>#DIV/0!</v>
      </c>
      <c r="S15" s="72"/>
      <c r="T15" s="8" t="e">
        <f t="shared" si="10"/>
        <v>#DIV/0!</v>
      </c>
      <c r="U15" s="66">
        <f t="shared" si="19"/>
        <v>0</v>
      </c>
      <c r="V15" s="12" t="e">
        <f t="shared" si="20"/>
        <v>#DIV/0!</v>
      </c>
      <c r="W15" s="11">
        <f t="shared" si="11"/>
        <v>0</v>
      </c>
      <c r="X15" s="59" t="e">
        <f t="shared" si="12"/>
        <v>#DIV/0!</v>
      </c>
      <c r="Y15" s="49"/>
      <c r="Z15" s="13" t="e">
        <f t="shared" si="13"/>
        <v>#DIV/0!</v>
      </c>
      <c r="AA15" s="72"/>
      <c r="AB15" s="8" t="e">
        <f t="shared" si="14"/>
        <v>#DIV/0!</v>
      </c>
      <c r="AC15" s="66">
        <f t="shared" si="21"/>
        <v>0</v>
      </c>
      <c r="AD15" s="12" t="e">
        <f t="shared" si="22"/>
        <v>#DIV/0!</v>
      </c>
      <c r="AE15" s="11">
        <f t="shared" si="23"/>
        <v>0</v>
      </c>
      <c r="AF15" s="59" t="e">
        <f t="shared" si="24"/>
        <v>#DIV/0!</v>
      </c>
      <c r="AG15" s="49"/>
      <c r="AH15" s="9" t="e">
        <f t="shared" si="15"/>
        <v>#DIV/0!</v>
      </c>
      <c r="AI15" s="72"/>
      <c r="AJ15" s="8" t="e">
        <f t="shared" si="16"/>
        <v>#DIV/0!</v>
      </c>
      <c r="AK15" s="66">
        <f t="shared" si="25"/>
        <v>0</v>
      </c>
      <c r="AL15" s="12" t="e">
        <f t="shared" si="26"/>
        <v>#DIV/0!</v>
      </c>
      <c r="AM15" s="11">
        <f t="shared" si="27"/>
        <v>0</v>
      </c>
      <c r="AN15" s="59" t="e">
        <f t="shared" si="28"/>
        <v>#DIV/0!</v>
      </c>
      <c r="AO15" s="49"/>
      <c r="AP15" s="13" t="e">
        <f t="shared" si="17"/>
        <v>#DIV/0!</v>
      </c>
      <c r="AQ15" s="72"/>
      <c r="AR15" s="8" t="e">
        <f t="shared" si="18"/>
        <v>#DIV/0!</v>
      </c>
      <c r="AS15" s="66">
        <f t="shared" si="29"/>
        <v>0</v>
      </c>
      <c r="AT15" s="12" t="e">
        <f t="shared" si="30"/>
        <v>#DIV/0!</v>
      </c>
      <c r="AU15" s="11">
        <f t="shared" si="31"/>
        <v>0</v>
      </c>
      <c r="AV15" s="59" t="e">
        <f t="shared" si="32"/>
        <v>#DIV/0!</v>
      </c>
      <c r="AW15" s="186"/>
      <c r="AX15" s="186"/>
      <c r="AY15" s="186"/>
      <c r="AZ15" s="187"/>
    </row>
    <row r="16" spans="1:72" ht="27" customHeight="1" x14ac:dyDescent="0.2">
      <c r="A16" s="120" t="s">
        <v>17</v>
      </c>
      <c r="B16" s="117"/>
      <c r="C16" s="16"/>
      <c r="D16" s="17" t="e">
        <f t="shared" si="1"/>
        <v>#DIV/0!</v>
      </c>
      <c r="E16" s="16"/>
      <c r="F16" s="17" t="e">
        <f t="shared" si="2"/>
        <v>#DIV/0!</v>
      </c>
      <c r="G16" s="16"/>
      <c r="H16" s="17" t="e">
        <f t="shared" si="0"/>
        <v>#DIV/0!</v>
      </c>
      <c r="I16" s="49"/>
      <c r="J16" s="9" t="e">
        <f t="shared" si="3"/>
        <v>#DIV/0!</v>
      </c>
      <c r="K16" s="72"/>
      <c r="L16" s="8" t="e">
        <f t="shared" si="4"/>
        <v>#DIV/0!</v>
      </c>
      <c r="M16" s="66">
        <f t="shared" si="5"/>
        <v>0</v>
      </c>
      <c r="N16" s="12" t="e">
        <f t="shared" si="6"/>
        <v>#DIV/0!</v>
      </c>
      <c r="O16" s="11">
        <f t="shared" si="7"/>
        <v>0</v>
      </c>
      <c r="P16" s="59" t="e">
        <f t="shared" si="8"/>
        <v>#DIV/0!</v>
      </c>
      <c r="Q16" s="49"/>
      <c r="R16" s="13" t="e">
        <f t="shared" si="9"/>
        <v>#DIV/0!</v>
      </c>
      <c r="S16" s="72"/>
      <c r="T16" s="8" t="e">
        <f t="shared" si="10"/>
        <v>#DIV/0!</v>
      </c>
      <c r="U16" s="66">
        <f t="shared" si="19"/>
        <v>0</v>
      </c>
      <c r="V16" s="12" t="e">
        <f t="shared" si="20"/>
        <v>#DIV/0!</v>
      </c>
      <c r="W16" s="11">
        <f t="shared" si="11"/>
        <v>0</v>
      </c>
      <c r="X16" s="59" t="e">
        <f t="shared" si="12"/>
        <v>#DIV/0!</v>
      </c>
      <c r="Y16" s="49"/>
      <c r="Z16" s="13" t="e">
        <f t="shared" si="13"/>
        <v>#DIV/0!</v>
      </c>
      <c r="AA16" s="72"/>
      <c r="AB16" s="8" t="e">
        <f t="shared" si="14"/>
        <v>#DIV/0!</v>
      </c>
      <c r="AC16" s="66">
        <f t="shared" si="21"/>
        <v>0</v>
      </c>
      <c r="AD16" s="12" t="e">
        <f t="shared" si="22"/>
        <v>#DIV/0!</v>
      </c>
      <c r="AE16" s="11">
        <f t="shared" si="23"/>
        <v>0</v>
      </c>
      <c r="AF16" s="59" t="e">
        <f t="shared" si="24"/>
        <v>#DIV/0!</v>
      </c>
      <c r="AG16" s="49"/>
      <c r="AH16" s="9" t="e">
        <f t="shared" si="15"/>
        <v>#DIV/0!</v>
      </c>
      <c r="AI16" s="72"/>
      <c r="AJ16" s="8" t="e">
        <f t="shared" si="16"/>
        <v>#DIV/0!</v>
      </c>
      <c r="AK16" s="66">
        <f t="shared" si="25"/>
        <v>0</v>
      </c>
      <c r="AL16" s="12" t="e">
        <f t="shared" si="26"/>
        <v>#DIV/0!</v>
      </c>
      <c r="AM16" s="11">
        <f t="shared" si="27"/>
        <v>0</v>
      </c>
      <c r="AN16" s="59" t="e">
        <f t="shared" si="28"/>
        <v>#DIV/0!</v>
      </c>
      <c r="AO16" s="49"/>
      <c r="AP16" s="13" t="e">
        <f t="shared" si="17"/>
        <v>#DIV/0!</v>
      </c>
      <c r="AQ16" s="72"/>
      <c r="AR16" s="8" t="e">
        <f t="shared" si="18"/>
        <v>#DIV/0!</v>
      </c>
      <c r="AS16" s="66">
        <f t="shared" si="29"/>
        <v>0</v>
      </c>
      <c r="AT16" s="12" t="e">
        <f t="shared" si="30"/>
        <v>#DIV/0!</v>
      </c>
      <c r="AU16" s="11">
        <f t="shared" si="31"/>
        <v>0</v>
      </c>
      <c r="AV16" s="59" t="e">
        <f t="shared" si="32"/>
        <v>#DIV/0!</v>
      </c>
      <c r="AW16" s="184"/>
      <c r="AX16" s="184"/>
      <c r="AY16" s="184"/>
      <c r="AZ16" s="185"/>
    </row>
    <row r="17" spans="1:52" ht="27" customHeight="1" x14ac:dyDescent="0.2">
      <c r="A17" s="111" t="s">
        <v>18</v>
      </c>
      <c r="B17" s="117"/>
      <c r="C17" s="16"/>
      <c r="D17" s="17" t="e">
        <f t="shared" si="1"/>
        <v>#DIV/0!</v>
      </c>
      <c r="E17" s="16"/>
      <c r="F17" s="17" t="e">
        <f t="shared" si="2"/>
        <v>#DIV/0!</v>
      </c>
      <c r="G17" s="16"/>
      <c r="H17" s="17" t="e">
        <f t="shared" si="0"/>
        <v>#DIV/0!</v>
      </c>
      <c r="I17" s="49"/>
      <c r="J17" s="9" t="e">
        <f t="shared" si="3"/>
        <v>#DIV/0!</v>
      </c>
      <c r="K17" s="72"/>
      <c r="L17" s="8" t="e">
        <f t="shared" si="4"/>
        <v>#DIV/0!</v>
      </c>
      <c r="M17" s="66">
        <f t="shared" si="5"/>
        <v>0</v>
      </c>
      <c r="N17" s="12" t="e">
        <f t="shared" si="6"/>
        <v>#DIV/0!</v>
      </c>
      <c r="O17" s="11">
        <f t="shared" si="7"/>
        <v>0</v>
      </c>
      <c r="P17" s="59" t="e">
        <f t="shared" si="8"/>
        <v>#DIV/0!</v>
      </c>
      <c r="Q17" s="49"/>
      <c r="R17" s="13" t="e">
        <f t="shared" si="9"/>
        <v>#DIV/0!</v>
      </c>
      <c r="S17" s="72"/>
      <c r="T17" s="8" t="e">
        <f t="shared" si="10"/>
        <v>#DIV/0!</v>
      </c>
      <c r="U17" s="66">
        <f t="shared" si="19"/>
        <v>0</v>
      </c>
      <c r="V17" s="12" t="e">
        <f t="shared" si="20"/>
        <v>#DIV/0!</v>
      </c>
      <c r="W17" s="11">
        <f t="shared" si="11"/>
        <v>0</v>
      </c>
      <c r="X17" s="59" t="e">
        <f t="shared" si="12"/>
        <v>#DIV/0!</v>
      </c>
      <c r="Y17" s="49"/>
      <c r="Z17" s="13" t="e">
        <f t="shared" si="13"/>
        <v>#DIV/0!</v>
      </c>
      <c r="AA17" s="72"/>
      <c r="AB17" s="8" t="e">
        <f t="shared" si="14"/>
        <v>#DIV/0!</v>
      </c>
      <c r="AC17" s="66">
        <f t="shared" si="21"/>
        <v>0</v>
      </c>
      <c r="AD17" s="12" t="e">
        <f t="shared" si="22"/>
        <v>#DIV/0!</v>
      </c>
      <c r="AE17" s="11">
        <f t="shared" si="23"/>
        <v>0</v>
      </c>
      <c r="AF17" s="59" t="e">
        <f t="shared" si="24"/>
        <v>#DIV/0!</v>
      </c>
      <c r="AG17" s="49"/>
      <c r="AH17" s="9" t="e">
        <f t="shared" si="15"/>
        <v>#DIV/0!</v>
      </c>
      <c r="AI17" s="72"/>
      <c r="AJ17" s="8" t="e">
        <f t="shared" si="16"/>
        <v>#DIV/0!</v>
      </c>
      <c r="AK17" s="66">
        <f t="shared" si="25"/>
        <v>0</v>
      </c>
      <c r="AL17" s="12" t="e">
        <f t="shared" si="26"/>
        <v>#DIV/0!</v>
      </c>
      <c r="AM17" s="11">
        <f t="shared" si="27"/>
        <v>0</v>
      </c>
      <c r="AN17" s="59" t="e">
        <f t="shared" si="28"/>
        <v>#DIV/0!</v>
      </c>
      <c r="AO17" s="49"/>
      <c r="AP17" s="13" t="e">
        <f t="shared" si="17"/>
        <v>#DIV/0!</v>
      </c>
      <c r="AQ17" s="72"/>
      <c r="AR17" s="8" t="e">
        <f t="shared" si="18"/>
        <v>#DIV/0!</v>
      </c>
      <c r="AS17" s="66">
        <f t="shared" si="29"/>
        <v>0</v>
      </c>
      <c r="AT17" s="12" t="e">
        <f t="shared" si="30"/>
        <v>#DIV/0!</v>
      </c>
      <c r="AU17" s="11">
        <f t="shared" si="31"/>
        <v>0</v>
      </c>
      <c r="AV17" s="59" t="e">
        <f t="shared" si="32"/>
        <v>#DIV/0!</v>
      </c>
      <c r="AW17" s="184"/>
      <c r="AX17" s="184"/>
      <c r="AY17" s="184"/>
      <c r="AZ17" s="185"/>
    </row>
    <row r="18" spans="1:52" ht="27" customHeight="1" x14ac:dyDescent="0.2">
      <c r="A18" s="120" t="s">
        <v>19</v>
      </c>
      <c r="B18" s="117"/>
      <c r="C18" s="16"/>
      <c r="D18" s="17" t="e">
        <f t="shared" si="1"/>
        <v>#DIV/0!</v>
      </c>
      <c r="E18" s="16"/>
      <c r="F18" s="17" t="e">
        <f t="shared" si="2"/>
        <v>#DIV/0!</v>
      </c>
      <c r="G18" s="16"/>
      <c r="H18" s="17" t="e">
        <f t="shared" si="0"/>
        <v>#DIV/0!</v>
      </c>
      <c r="I18" s="49"/>
      <c r="J18" s="9" t="e">
        <f t="shared" si="3"/>
        <v>#DIV/0!</v>
      </c>
      <c r="K18" s="72"/>
      <c r="L18" s="8" t="e">
        <f t="shared" si="4"/>
        <v>#DIV/0!</v>
      </c>
      <c r="M18" s="66">
        <f t="shared" si="5"/>
        <v>0</v>
      </c>
      <c r="N18" s="12" t="e">
        <f t="shared" si="6"/>
        <v>#DIV/0!</v>
      </c>
      <c r="O18" s="11">
        <f t="shared" si="7"/>
        <v>0</v>
      </c>
      <c r="P18" s="59" t="e">
        <f t="shared" si="8"/>
        <v>#DIV/0!</v>
      </c>
      <c r="Q18" s="49"/>
      <c r="R18" s="13" t="e">
        <f t="shared" si="9"/>
        <v>#DIV/0!</v>
      </c>
      <c r="S18" s="72"/>
      <c r="T18" s="8" t="e">
        <f t="shared" si="10"/>
        <v>#DIV/0!</v>
      </c>
      <c r="U18" s="66">
        <f t="shared" si="19"/>
        <v>0</v>
      </c>
      <c r="V18" s="12" t="e">
        <f t="shared" si="20"/>
        <v>#DIV/0!</v>
      </c>
      <c r="W18" s="11">
        <f t="shared" si="11"/>
        <v>0</v>
      </c>
      <c r="X18" s="59" t="e">
        <f t="shared" si="12"/>
        <v>#DIV/0!</v>
      </c>
      <c r="Y18" s="49"/>
      <c r="Z18" s="13" t="e">
        <f t="shared" si="13"/>
        <v>#DIV/0!</v>
      </c>
      <c r="AA18" s="72"/>
      <c r="AB18" s="8" t="e">
        <f t="shared" si="14"/>
        <v>#DIV/0!</v>
      </c>
      <c r="AC18" s="66">
        <f t="shared" si="21"/>
        <v>0</v>
      </c>
      <c r="AD18" s="12" t="e">
        <f t="shared" si="22"/>
        <v>#DIV/0!</v>
      </c>
      <c r="AE18" s="11">
        <f t="shared" si="23"/>
        <v>0</v>
      </c>
      <c r="AF18" s="59" t="e">
        <f t="shared" si="24"/>
        <v>#DIV/0!</v>
      </c>
      <c r="AG18" s="49"/>
      <c r="AH18" s="9" t="e">
        <f t="shared" si="15"/>
        <v>#DIV/0!</v>
      </c>
      <c r="AI18" s="72"/>
      <c r="AJ18" s="8" t="e">
        <f t="shared" si="16"/>
        <v>#DIV/0!</v>
      </c>
      <c r="AK18" s="66">
        <f t="shared" si="25"/>
        <v>0</v>
      </c>
      <c r="AL18" s="12" t="e">
        <f t="shared" si="26"/>
        <v>#DIV/0!</v>
      </c>
      <c r="AM18" s="11">
        <f t="shared" si="27"/>
        <v>0</v>
      </c>
      <c r="AN18" s="59" t="e">
        <f t="shared" si="28"/>
        <v>#DIV/0!</v>
      </c>
      <c r="AO18" s="49"/>
      <c r="AP18" s="13" t="e">
        <f t="shared" si="17"/>
        <v>#DIV/0!</v>
      </c>
      <c r="AQ18" s="72"/>
      <c r="AR18" s="8" t="e">
        <f t="shared" si="18"/>
        <v>#DIV/0!</v>
      </c>
      <c r="AS18" s="66">
        <f t="shared" si="29"/>
        <v>0</v>
      </c>
      <c r="AT18" s="12" t="e">
        <f t="shared" si="30"/>
        <v>#DIV/0!</v>
      </c>
      <c r="AU18" s="11">
        <f t="shared" si="31"/>
        <v>0</v>
      </c>
      <c r="AV18" s="59" t="e">
        <f t="shared" si="32"/>
        <v>#DIV/0!</v>
      </c>
      <c r="AW18" s="184"/>
      <c r="AX18" s="184"/>
      <c r="AY18" s="184"/>
      <c r="AZ18" s="185"/>
    </row>
    <row r="19" spans="1:52" ht="27" customHeight="1" x14ac:dyDescent="0.2">
      <c r="A19" s="111" t="s">
        <v>20</v>
      </c>
      <c r="B19" s="117"/>
      <c r="C19" s="16"/>
      <c r="D19" s="17" t="e">
        <f t="shared" si="1"/>
        <v>#DIV/0!</v>
      </c>
      <c r="E19" s="16"/>
      <c r="F19" s="17" t="e">
        <f t="shared" si="2"/>
        <v>#DIV/0!</v>
      </c>
      <c r="G19" s="16"/>
      <c r="H19" s="17" t="e">
        <f t="shared" si="0"/>
        <v>#DIV/0!</v>
      </c>
      <c r="I19" s="49"/>
      <c r="J19" s="9" t="e">
        <f t="shared" si="3"/>
        <v>#DIV/0!</v>
      </c>
      <c r="K19" s="72"/>
      <c r="L19" s="8" t="e">
        <f t="shared" si="4"/>
        <v>#DIV/0!</v>
      </c>
      <c r="M19" s="66">
        <f t="shared" si="5"/>
        <v>0</v>
      </c>
      <c r="N19" s="12" t="e">
        <f t="shared" si="6"/>
        <v>#DIV/0!</v>
      </c>
      <c r="O19" s="11">
        <f t="shared" si="7"/>
        <v>0</v>
      </c>
      <c r="P19" s="59" t="e">
        <f t="shared" si="8"/>
        <v>#DIV/0!</v>
      </c>
      <c r="Q19" s="49"/>
      <c r="R19" s="13" t="e">
        <f t="shared" si="9"/>
        <v>#DIV/0!</v>
      </c>
      <c r="S19" s="72"/>
      <c r="T19" s="8" t="e">
        <f t="shared" si="10"/>
        <v>#DIV/0!</v>
      </c>
      <c r="U19" s="66">
        <f t="shared" si="19"/>
        <v>0</v>
      </c>
      <c r="V19" s="12" t="e">
        <f t="shared" si="20"/>
        <v>#DIV/0!</v>
      </c>
      <c r="W19" s="11">
        <f t="shared" si="11"/>
        <v>0</v>
      </c>
      <c r="X19" s="59" t="e">
        <f t="shared" si="12"/>
        <v>#DIV/0!</v>
      </c>
      <c r="Y19" s="49"/>
      <c r="Z19" s="13" t="e">
        <f t="shared" si="13"/>
        <v>#DIV/0!</v>
      </c>
      <c r="AA19" s="72"/>
      <c r="AB19" s="8" t="e">
        <f t="shared" si="14"/>
        <v>#DIV/0!</v>
      </c>
      <c r="AC19" s="66">
        <f t="shared" si="21"/>
        <v>0</v>
      </c>
      <c r="AD19" s="12" t="e">
        <f t="shared" si="22"/>
        <v>#DIV/0!</v>
      </c>
      <c r="AE19" s="11">
        <f t="shared" si="23"/>
        <v>0</v>
      </c>
      <c r="AF19" s="59" t="e">
        <f t="shared" si="24"/>
        <v>#DIV/0!</v>
      </c>
      <c r="AG19" s="49"/>
      <c r="AH19" s="9" t="e">
        <f t="shared" si="15"/>
        <v>#DIV/0!</v>
      </c>
      <c r="AI19" s="72"/>
      <c r="AJ19" s="8" t="e">
        <f t="shared" si="16"/>
        <v>#DIV/0!</v>
      </c>
      <c r="AK19" s="66">
        <f t="shared" si="25"/>
        <v>0</v>
      </c>
      <c r="AL19" s="12" t="e">
        <f t="shared" si="26"/>
        <v>#DIV/0!</v>
      </c>
      <c r="AM19" s="11">
        <f t="shared" si="27"/>
        <v>0</v>
      </c>
      <c r="AN19" s="59" t="e">
        <f t="shared" si="28"/>
        <v>#DIV/0!</v>
      </c>
      <c r="AO19" s="49"/>
      <c r="AP19" s="13" t="e">
        <f t="shared" si="17"/>
        <v>#DIV/0!</v>
      </c>
      <c r="AQ19" s="72"/>
      <c r="AR19" s="8" t="e">
        <f t="shared" si="18"/>
        <v>#DIV/0!</v>
      </c>
      <c r="AS19" s="66">
        <f t="shared" si="29"/>
        <v>0</v>
      </c>
      <c r="AT19" s="12" t="e">
        <f t="shared" si="30"/>
        <v>#DIV/0!</v>
      </c>
      <c r="AU19" s="11">
        <f t="shared" si="31"/>
        <v>0</v>
      </c>
      <c r="AV19" s="59" t="e">
        <f t="shared" si="32"/>
        <v>#DIV/0!</v>
      </c>
      <c r="AW19" s="184"/>
      <c r="AX19" s="184"/>
      <c r="AY19" s="184"/>
      <c r="AZ19" s="185"/>
    </row>
    <row r="20" spans="1:52" ht="27" customHeight="1" x14ac:dyDescent="0.2">
      <c r="A20" s="111" t="s">
        <v>21</v>
      </c>
      <c r="B20" s="117"/>
      <c r="C20" s="16"/>
      <c r="D20" s="17" t="e">
        <f t="shared" si="1"/>
        <v>#DIV/0!</v>
      </c>
      <c r="E20" s="16"/>
      <c r="F20" s="17" t="e">
        <f t="shared" si="2"/>
        <v>#DIV/0!</v>
      </c>
      <c r="G20" s="16"/>
      <c r="H20" s="17" t="e">
        <f t="shared" si="0"/>
        <v>#DIV/0!</v>
      </c>
      <c r="I20" s="49"/>
      <c r="J20" s="9" t="e">
        <f t="shared" si="3"/>
        <v>#DIV/0!</v>
      </c>
      <c r="K20" s="72"/>
      <c r="L20" s="8" t="e">
        <f t="shared" si="4"/>
        <v>#DIV/0!</v>
      </c>
      <c r="M20" s="66">
        <f t="shared" si="5"/>
        <v>0</v>
      </c>
      <c r="N20" s="12" t="e">
        <f t="shared" si="6"/>
        <v>#DIV/0!</v>
      </c>
      <c r="O20" s="11">
        <f t="shared" si="7"/>
        <v>0</v>
      </c>
      <c r="P20" s="59" t="e">
        <f t="shared" si="8"/>
        <v>#DIV/0!</v>
      </c>
      <c r="Q20" s="49"/>
      <c r="R20" s="13" t="e">
        <f t="shared" si="9"/>
        <v>#DIV/0!</v>
      </c>
      <c r="S20" s="72"/>
      <c r="T20" s="8" t="e">
        <f t="shared" si="10"/>
        <v>#DIV/0!</v>
      </c>
      <c r="U20" s="66">
        <f t="shared" si="19"/>
        <v>0</v>
      </c>
      <c r="V20" s="12" t="e">
        <f t="shared" si="20"/>
        <v>#DIV/0!</v>
      </c>
      <c r="W20" s="11">
        <f t="shared" si="11"/>
        <v>0</v>
      </c>
      <c r="X20" s="59" t="e">
        <f t="shared" si="12"/>
        <v>#DIV/0!</v>
      </c>
      <c r="Y20" s="49"/>
      <c r="Z20" s="13" t="e">
        <f t="shared" si="13"/>
        <v>#DIV/0!</v>
      </c>
      <c r="AA20" s="72"/>
      <c r="AB20" s="8" t="e">
        <f t="shared" si="14"/>
        <v>#DIV/0!</v>
      </c>
      <c r="AC20" s="66">
        <f t="shared" si="21"/>
        <v>0</v>
      </c>
      <c r="AD20" s="12" t="e">
        <f t="shared" si="22"/>
        <v>#DIV/0!</v>
      </c>
      <c r="AE20" s="11">
        <f t="shared" si="23"/>
        <v>0</v>
      </c>
      <c r="AF20" s="59" t="e">
        <f t="shared" si="24"/>
        <v>#DIV/0!</v>
      </c>
      <c r="AG20" s="49"/>
      <c r="AH20" s="9" t="e">
        <f t="shared" si="15"/>
        <v>#DIV/0!</v>
      </c>
      <c r="AI20" s="72"/>
      <c r="AJ20" s="8" t="e">
        <f t="shared" si="16"/>
        <v>#DIV/0!</v>
      </c>
      <c r="AK20" s="66">
        <f t="shared" si="25"/>
        <v>0</v>
      </c>
      <c r="AL20" s="12" t="e">
        <f t="shared" si="26"/>
        <v>#DIV/0!</v>
      </c>
      <c r="AM20" s="11">
        <f t="shared" si="27"/>
        <v>0</v>
      </c>
      <c r="AN20" s="59" t="e">
        <f t="shared" si="28"/>
        <v>#DIV/0!</v>
      </c>
      <c r="AO20" s="49"/>
      <c r="AP20" s="13" t="e">
        <f t="shared" si="17"/>
        <v>#DIV/0!</v>
      </c>
      <c r="AQ20" s="72"/>
      <c r="AR20" s="8" t="e">
        <f t="shared" si="18"/>
        <v>#DIV/0!</v>
      </c>
      <c r="AS20" s="66">
        <f t="shared" si="29"/>
        <v>0</v>
      </c>
      <c r="AT20" s="12" t="e">
        <f t="shared" si="30"/>
        <v>#DIV/0!</v>
      </c>
      <c r="AU20" s="11">
        <f t="shared" si="31"/>
        <v>0</v>
      </c>
      <c r="AV20" s="59" t="e">
        <f t="shared" si="32"/>
        <v>#DIV/0!</v>
      </c>
      <c r="AW20" s="184"/>
      <c r="AX20" s="184"/>
      <c r="AY20" s="184"/>
      <c r="AZ20" s="185"/>
    </row>
    <row r="21" spans="1:52" ht="27" customHeight="1" x14ac:dyDescent="0.2">
      <c r="A21" s="111" t="s">
        <v>22</v>
      </c>
      <c r="B21" s="82"/>
      <c r="C21" s="16"/>
      <c r="D21" s="17" t="e">
        <f t="shared" si="1"/>
        <v>#DIV/0!</v>
      </c>
      <c r="E21" s="16"/>
      <c r="F21" s="17" t="e">
        <f t="shared" si="2"/>
        <v>#DIV/0!</v>
      </c>
      <c r="G21" s="16"/>
      <c r="H21" s="17" t="e">
        <f t="shared" si="0"/>
        <v>#DIV/0!</v>
      </c>
      <c r="I21" s="49"/>
      <c r="J21" s="9" t="e">
        <f t="shared" si="3"/>
        <v>#DIV/0!</v>
      </c>
      <c r="K21" s="72"/>
      <c r="L21" s="8" t="e">
        <f t="shared" si="4"/>
        <v>#DIV/0!</v>
      </c>
      <c r="M21" s="66">
        <f t="shared" si="5"/>
        <v>0</v>
      </c>
      <c r="N21" s="12" t="e">
        <f t="shared" si="6"/>
        <v>#DIV/0!</v>
      </c>
      <c r="O21" s="11">
        <f t="shared" si="7"/>
        <v>0</v>
      </c>
      <c r="P21" s="59" t="e">
        <f t="shared" si="8"/>
        <v>#DIV/0!</v>
      </c>
      <c r="Q21" s="49"/>
      <c r="R21" s="13" t="e">
        <f t="shared" si="9"/>
        <v>#DIV/0!</v>
      </c>
      <c r="S21" s="72"/>
      <c r="T21" s="8" t="e">
        <f t="shared" si="10"/>
        <v>#DIV/0!</v>
      </c>
      <c r="U21" s="66">
        <f t="shared" si="19"/>
        <v>0</v>
      </c>
      <c r="V21" s="12" t="e">
        <f t="shared" si="20"/>
        <v>#DIV/0!</v>
      </c>
      <c r="W21" s="11">
        <f t="shared" si="11"/>
        <v>0</v>
      </c>
      <c r="X21" s="59" t="e">
        <f t="shared" si="12"/>
        <v>#DIV/0!</v>
      </c>
      <c r="Y21" s="49"/>
      <c r="Z21" s="13" t="e">
        <f t="shared" si="13"/>
        <v>#DIV/0!</v>
      </c>
      <c r="AA21" s="72"/>
      <c r="AB21" s="8" t="e">
        <f t="shared" si="14"/>
        <v>#DIV/0!</v>
      </c>
      <c r="AC21" s="66">
        <f t="shared" si="21"/>
        <v>0</v>
      </c>
      <c r="AD21" s="12" t="e">
        <f t="shared" si="22"/>
        <v>#DIV/0!</v>
      </c>
      <c r="AE21" s="11">
        <f t="shared" si="23"/>
        <v>0</v>
      </c>
      <c r="AF21" s="59" t="e">
        <f t="shared" si="24"/>
        <v>#DIV/0!</v>
      </c>
      <c r="AG21" s="49"/>
      <c r="AH21" s="9" t="e">
        <f t="shared" si="15"/>
        <v>#DIV/0!</v>
      </c>
      <c r="AI21" s="72"/>
      <c r="AJ21" s="8" t="e">
        <f t="shared" si="16"/>
        <v>#DIV/0!</v>
      </c>
      <c r="AK21" s="66">
        <f t="shared" si="25"/>
        <v>0</v>
      </c>
      <c r="AL21" s="12" t="e">
        <f t="shared" si="26"/>
        <v>#DIV/0!</v>
      </c>
      <c r="AM21" s="11">
        <f t="shared" si="27"/>
        <v>0</v>
      </c>
      <c r="AN21" s="59" t="e">
        <f t="shared" si="28"/>
        <v>#DIV/0!</v>
      </c>
      <c r="AO21" s="49"/>
      <c r="AP21" s="13" t="e">
        <f t="shared" si="17"/>
        <v>#DIV/0!</v>
      </c>
      <c r="AQ21" s="72"/>
      <c r="AR21" s="8" t="e">
        <f t="shared" si="18"/>
        <v>#DIV/0!</v>
      </c>
      <c r="AS21" s="66">
        <f t="shared" si="29"/>
        <v>0</v>
      </c>
      <c r="AT21" s="12" t="e">
        <f t="shared" si="30"/>
        <v>#DIV/0!</v>
      </c>
      <c r="AU21" s="11">
        <f t="shared" si="31"/>
        <v>0</v>
      </c>
      <c r="AV21" s="59" t="e">
        <f t="shared" si="32"/>
        <v>#DIV/0!</v>
      </c>
      <c r="AW21" s="184"/>
      <c r="AX21" s="184"/>
      <c r="AY21" s="184"/>
      <c r="AZ21" s="185"/>
    </row>
    <row r="22" spans="1:52" ht="27" customHeight="1" x14ac:dyDescent="0.2">
      <c r="A22" s="111" t="s">
        <v>23</v>
      </c>
      <c r="B22" s="117"/>
      <c r="C22" s="16"/>
      <c r="D22" s="17" t="e">
        <f t="shared" si="1"/>
        <v>#DIV/0!</v>
      </c>
      <c r="E22" s="16"/>
      <c r="F22" s="17" t="e">
        <f t="shared" si="2"/>
        <v>#DIV/0!</v>
      </c>
      <c r="G22" s="16"/>
      <c r="H22" s="17" t="e">
        <f t="shared" si="0"/>
        <v>#DIV/0!</v>
      </c>
      <c r="I22" s="49"/>
      <c r="J22" s="9" t="e">
        <f t="shared" si="3"/>
        <v>#DIV/0!</v>
      </c>
      <c r="K22" s="72"/>
      <c r="L22" s="8" t="e">
        <f t="shared" si="4"/>
        <v>#DIV/0!</v>
      </c>
      <c r="M22" s="66">
        <f t="shared" si="5"/>
        <v>0</v>
      </c>
      <c r="N22" s="12" t="e">
        <f t="shared" si="6"/>
        <v>#DIV/0!</v>
      </c>
      <c r="O22" s="11">
        <f t="shared" si="7"/>
        <v>0</v>
      </c>
      <c r="P22" s="59" t="e">
        <f t="shared" si="8"/>
        <v>#DIV/0!</v>
      </c>
      <c r="Q22" s="49"/>
      <c r="R22" s="13" t="e">
        <f t="shared" si="9"/>
        <v>#DIV/0!</v>
      </c>
      <c r="S22" s="72"/>
      <c r="T22" s="8" t="e">
        <f t="shared" si="10"/>
        <v>#DIV/0!</v>
      </c>
      <c r="U22" s="66">
        <f t="shared" si="19"/>
        <v>0</v>
      </c>
      <c r="V22" s="12" t="e">
        <f t="shared" si="20"/>
        <v>#DIV/0!</v>
      </c>
      <c r="W22" s="11">
        <f t="shared" si="11"/>
        <v>0</v>
      </c>
      <c r="X22" s="59" t="e">
        <f t="shared" si="12"/>
        <v>#DIV/0!</v>
      </c>
      <c r="Y22" s="49"/>
      <c r="Z22" s="13" t="e">
        <f t="shared" si="13"/>
        <v>#DIV/0!</v>
      </c>
      <c r="AA22" s="72"/>
      <c r="AB22" s="8" t="e">
        <f t="shared" si="14"/>
        <v>#DIV/0!</v>
      </c>
      <c r="AC22" s="66">
        <f t="shared" si="21"/>
        <v>0</v>
      </c>
      <c r="AD22" s="12" t="e">
        <f t="shared" si="22"/>
        <v>#DIV/0!</v>
      </c>
      <c r="AE22" s="11">
        <f t="shared" si="23"/>
        <v>0</v>
      </c>
      <c r="AF22" s="59" t="e">
        <f t="shared" si="24"/>
        <v>#DIV/0!</v>
      </c>
      <c r="AG22" s="49"/>
      <c r="AH22" s="9" t="e">
        <f t="shared" si="15"/>
        <v>#DIV/0!</v>
      </c>
      <c r="AI22" s="72"/>
      <c r="AJ22" s="8" t="e">
        <f t="shared" si="16"/>
        <v>#DIV/0!</v>
      </c>
      <c r="AK22" s="66">
        <f t="shared" si="25"/>
        <v>0</v>
      </c>
      <c r="AL22" s="12" t="e">
        <f t="shared" si="26"/>
        <v>#DIV/0!</v>
      </c>
      <c r="AM22" s="11">
        <f t="shared" si="27"/>
        <v>0</v>
      </c>
      <c r="AN22" s="59" t="e">
        <f t="shared" si="28"/>
        <v>#DIV/0!</v>
      </c>
      <c r="AO22" s="49"/>
      <c r="AP22" s="13" t="e">
        <f t="shared" si="17"/>
        <v>#DIV/0!</v>
      </c>
      <c r="AQ22" s="72"/>
      <c r="AR22" s="8" t="e">
        <f t="shared" si="18"/>
        <v>#DIV/0!</v>
      </c>
      <c r="AS22" s="66">
        <f t="shared" si="29"/>
        <v>0</v>
      </c>
      <c r="AT22" s="12" t="e">
        <f t="shared" si="30"/>
        <v>#DIV/0!</v>
      </c>
      <c r="AU22" s="11">
        <f t="shared" si="31"/>
        <v>0</v>
      </c>
      <c r="AV22" s="59" t="e">
        <f t="shared" si="32"/>
        <v>#DIV/0!</v>
      </c>
      <c r="AW22" s="184"/>
      <c r="AX22" s="184"/>
      <c r="AY22" s="184"/>
      <c r="AZ22" s="185"/>
    </row>
    <row r="23" spans="1:52" ht="27" customHeight="1" x14ac:dyDescent="0.2">
      <c r="A23" s="111" t="s">
        <v>3</v>
      </c>
      <c r="B23" s="117" t="s">
        <v>42</v>
      </c>
      <c r="C23" s="16"/>
      <c r="D23" s="17" t="e">
        <f t="shared" si="1"/>
        <v>#DIV/0!</v>
      </c>
      <c r="E23" s="16"/>
      <c r="F23" s="17" t="e">
        <f t="shared" si="2"/>
        <v>#DIV/0!</v>
      </c>
      <c r="G23" s="16"/>
      <c r="H23" s="17" t="e">
        <f t="shared" si="0"/>
        <v>#DIV/0!</v>
      </c>
      <c r="I23" s="49"/>
      <c r="J23" s="9" t="e">
        <f t="shared" si="3"/>
        <v>#DIV/0!</v>
      </c>
      <c r="K23" s="72"/>
      <c r="L23" s="8" t="e">
        <f t="shared" si="4"/>
        <v>#DIV/0!</v>
      </c>
      <c r="M23" s="66">
        <f t="shared" si="5"/>
        <v>0</v>
      </c>
      <c r="N23" s="12" t="e">
        <f t="shared" si="6"/>
        <v>#DIV/0!</v>
      </c>
      <c r="O23" s="11">
        <f t="shared" si="7"/>
        <v>0</v>
      </c>
      <c r="P23" s="59" t="e">
        <f t="shared" si="8"/>
        <v>#DIV/0!</v>
      </c>
      <c r="Q23" s="49"/>
      <c r="R23" s="13" t="e">
        <f t="shared" si="9"/>
        <v>#DIV/0!</v>
      </c>
      <c r="S23" s="72"/>
      <c r="T23" s="8" t="e">
        <f t="shared" si="10"/>
        <v>#DIV/0!</v>
      </c>
      <c r="U23" s="66">
        <f t="shared" si="19"/>
        <v>0</v>
      </c>
      <c r="V23" s="12" t="e">
        <f t="shared" si="20"/>
        <v>#DIV/0!</v>
      </c>
      <c r="W23" s="11">
        <f t="shared" si="11"/>
        <v>0</v>
      </c>
      <c r="X23" s="59" t="e">
        <f t="shared" si="12"/>
        <v>#DIV/0!</v>
      </c>
      <c r="Y23" s="49"/>
      <c r="Z23" s="13" t="e">
        <f t="shared" si="13"/>
        <v>#DIV/0!</v>
      </c>
      <c r="AA23" s="72"/>
      <c r="AB23" s="8" t="e">
        <f t="shared" si="14"/>
        <v>#DIV/0!</v>
      </c>
      <c r="AC23" s="66">
        <f t="shared" si="21"/>
        <v>0</v>
      </c>
      <c r="AD23" s="12" t="e">
        <f t="shared" si="22"/>
        <v>#DIV/0!</v>
      </c>
      <c r="AE23" s="11">
        <f t="shared" si="23"/>
        <v>0</v>
      </c>
      <c r="AF23" s="59" t="e">
        <f t="shared" si="24"/>
        <v>#DIV/0!</v>
      </c>
      <c r="AG23" s="49"/>
      <c r="AH23" s="9" t="e">
        <f t="shared" si="15"/>
        <v>#DIV/0!</v>
      </c>
      <c r="AI23" s="72"/>
      <c r="AJ23" s="8" t="e">
        <f t="shared" si="16"/>
        <v>#DIV/0!</v>
      </c>
      <c r="AK23" s="66">
        <f t="shared" si="25"/>
        <v>0</v>
      </c>
      <c r="AL23" s="12" t="e">
        <f t="shared" si="26"/>
        <v>#DIV/0!</v>
      </c>
      <c r="AM23" s="11">
        <f t="shared" si="27"/>
        <v>0</v>
      </c>
      <c r="AN23" s="59" t="e">
        <f t="shared" si="28"/>
        <v>#DIV/0!</v>
      </c>
      <c r="AO23" s="49"/>
      <c r="AP23" s="13" t="e">
        <f t="shared" si="17"/>
        <v>#DIV/0!</v>
      </c>
      <c r="AQ23" s="72"/>
      <c r="AR23" s="8" t="e">
        <f t="shared" si="18"/>
        <v>#DIV/0!</v>
      </c>
      <c r="AS23" s="66">
        <f t="shared" si="29"/>
        <v>0</v>
      </c>
      <c r="AT23" s="12" t="e">
        <f t="shared" si="30"/>
        <v>#DIV/0!</v>
      </c>
      <c r="AU23" s="11">
        <f t="shared" si="31"/>
        <v>0</v>
      </c>
      <c r="AV23" s="59" t="e">
        <f t="shared" si="32"/>
        <v>#DIV/0!</v>
      </c>
      <c r="AW23" s="184"/>
      <c r="AX23" s="184"/>
      <c r="AY23" s="184"/>
      <c r="AZ23" s="185"/>
    </row>
    <row r="24" spans="1:52" ht="27" customHeight="1" x14ac:dyDescent="0.2">
      <c r="A24" s="119" t="s">
        <v>0</v>
      </c>
      <c r="B24" s="116"/>
      <c r="C24" s="19"/>
      <c r="D24" s="17" t="e">
        <f t="shared" si="1"/>
        <v>#DIV/0!</v>
      </c>
      <c r="E24" s="19"/>
      <c r="F24" s="17" t="e">
        <f t="shared" si="2"/>
        <v>#DIV/0!</v>
      </c>
      <c r="G24" s="19"/>
      <c r="H24" s="17" t="e">
        <f t="shared" si="0"/>
        <v>#DIV/0!</v>
      </c>
      <c r="I24" s="53"/>
      <c r="J24" s="9" t="e">
        <f t="shared" si="3"/>
        <v>#DIV/0!</v>
      </c>
      <c r="K24" s="74"/>
      <c r="L24" s="17" t="e">
        <f t="shared" si="4"/>
        <v>#DIV/0!</v>
      </c>
      <c r="M24" s="69">
        <f t="shared" si="5"/>
        <v>0</v>
      </c>
      <c r="N24" s="31" t="e">
        <f t="shared" si="6"/>
        <v>#DIV/0!</v>
      </c>
      <c r="O24" s="30">
        <f t="shared" si="7"/>
        <v>0</v>
      </c>
      <c r="P24" s="62" t="e">
        <f t="shared" si="8"/>
        <v>#DIV/0!</v>
      </c>
      <c r="Q24" s="53"/>
      <c r="R24" s="13" t="e">
        <f t="shared" si="9"/>
        <v>#DIV/0!</v>
      </c>
      <c r="S24" s="74"/>
      <c r="T24" s="17" t="e">
        <f t="shared" si="10"/>
        <v>#DIV/0!</v>
      </c>
      <c r="U24" s="69">
        <f t="shared" si="19"/>
        <v>0</v>
      </c>
      <c r="V24" s="31" t="e">
        <f t="shared" si="20"/>
        <v>#DIV/0!</v>
      </c>
      <c r="W24" s="30">
        <f t="shared" si="11"/>
        <v>0</v>
      </c>
      <c r="X24" s="62" t="e">
        <f t="shared" si="12"/>
        <v>#DIV/0!</v>
      </c>
      <c r="Y24" s="53"/>
      <c r="Z24" s="13" t="e">
        <f t="shared" si="13"/>
        <v>#DIV/0!</v>
      </c>
      <c r="AA24" s="74"/>
      <c r="AB24" s="17" t="e">
        <f t="shared" si="14"/>
        <v>#DIV/0!</v>
      </c>
      <c r="AC24" s="69">
        <f t="shared" si="21"/>
        <v>0</v>
      </c>
      <c r="AD24" s="31" t="e">
        <f t="shared" si="22"/>
        <v>#DIV/0!</v>
      </c>
      <c r="AE24" s="30">
        <f t="shared" si="23"/>
        <v>0</v>
      </c>
      <c r="AF24" s="62" t="e">
        <f t="shared" si="24"/>
        <v>#DIV/0!</v>
      </c>
      <c r="AG24" s="53"/>
      <c r="AH24" s="9" t="e">
        <f t="shared" si="15"/>
        <v>#DIV/0!</v>
      </c>
      <c r="AI24" s="74"/>
      <c r="AJ24" s="17" t="e">
        <f t="shared" si="16"/>
        <v>#DIV/0!</v>
      </c>
      <c r="AK24" s="69">
        <f t="shared" si="25"/>
        <v>0</v>
      </c>
      <c r="AL24" s="31" t="e">
        <f t="shared" si="26"/>
        <v>#DIV/0!</v>
      </c>
      <c r="AM24" s="30">
        <f t="shared" si="27"/>
        <v>0</v>
      </c>
      <c r="AN24" s="62" t="e">
        <f t="shared" si="28"/>
        <v>#DIV/0!</v>
      </c>
      <c r="AO24" s="53"/>
      <c r="AP24" s="13" t="e">
        <f t="shared" si="17"/>
        <v>#DIV/0!</v>
      </c>
      <c r="AQ24" s="74"/>
      <c r="AR24" s="17" t="e">
        <f t="shared" si="18"/>
        <v>#DIV/0!</v>
      </c>
      <c r="AS24" s="69">
        <f t="shared" si="29"/>
        <v>0</v>
      </c>
      <c r="AT24" s="31" t="e">
        <f t="shared" si="30"/>
        <v>#DIV/0!</v>
      </c>
      <c r="AU24" s="30">
        <f t="shared" si="31"/>
        <v>0</v>
      </c>
      <c r="AV24" s="62" t="e">
        <f t="shared" si="32"/>
        <v>#DIV/0!</v>
      </c>
      <c r="AW24" s="184"/>
      <c r="AX24" s="184"/>
      <c r="AY24" s="184"/>
      <c r="AZ24" s="185"/>
    </row>
    <row r="25" spans="1:52" ht="27" customHeight="1" x14ac:dyDescent="0.2">
      <c r="A25" s="119" t="s">
        <v>24</v>
      </c>
      <c r="B25" s="116"/>
      <c r="C25" s="19"/>
      <c r="D25" s="17" t="e">
        <f t="shared" si="1"/>
        <v>#DIV/0!</v>
      </c>
      <c r="E25" s="19"/>
      <c r="F25" s="17" t="e">
        <f t="shared" si="2"/>
        <v>#DIV/0!</v>
      </c>
      <c r="G25" s="19"/>
      <c r="H25" s="17" t="e">
        <f t="shared" si="0"/>
        <v>#DIV/0!</v>
      </c>
      <c r="I25" s="53"/>
      <c r="J25" s="9" t="e">
        <f t="shared" si="3"/>
        <v>#DIV/0!</v>
      </c>
      <c r="K25" s="74"/>
      <c r="L25" s="17" t="e">
        <f t="shared" si="4"/>
        <v>#DIV/0!</v>
      </c>
      <c r="M25" s="69">
        <f t="shared" si="5"/>
        <v>0</v>
      </c>
      <c r="N25" s="31" t="e">
        <f t="shared" si="6"/>
        <v>#DIV/0!</v>
      </c>
      <c r="O25" s="30">
        <f t="shared" si="7"/>
        <v>0</v>
      </c>
      <c r="P25" s="62" t="e">
        <f t="shared" si="8"/>
        <v>#DIV/0!</v>
      </c>
      <c r="Q25" s="53"/>
      <c r="R25" s="13" t="e">
        <f t="shared" si="9"/>
        <v>#DIV/0!</v>
      </c>
      <c r="S25" s="74"/>
      <c r="T25" s="17" t="e">
        <f t="shared" si="10"/>
        <v>#DIV/0!</v>
      </c>
      <c r="U25" s="69">
        <f t="shared" si="19"/>
        <v>0</v>
      </c>
      <c r="V25" s="31" t="e">
        <f t="shared" si="20"/>
        <v>#DIV/0!</v>
      </c>
      <c r="W25" s="30">
        <f t="shared" si="11"/>
        <v>0</v>
      </c>
      <c r="X25" s="62" t="e">
        <f t="shared" si="12"/>
        <v>#DIV/0!</v>
      </c>
      <c r="Y25" s="53"/>
      <c r="Z25" s="13" t="e">
        <f t="shared" si="13"/>
        <v>#DIV/0!</v>
      </c>
      <c r="AA25" s="74"/>
      <c r="AB25" s="17" t="e">
        <f t="shared" si="14"/>
        <v>#DIV/0!</v>
      </c>
      <c r="AC25" s="69">
        <f t="shared" si="21"/>
        <v>0</v>
      </c>
      <c r="AD25" s="31" t="e">
        <f t="shared" si="22"/>
        <v>#DIV/0!</v>
      </c>
      <c r="AE25" s="30">
        <f t="shared" si="23"/>
        <v>0</v>
      </c>
      <c r="AF25" s="62" t="e">
        <f t="shared" si="24"/>
        <v>#DIV/0!</v>
      </c>
      <c r="AG25" s="53"/>
      <c r="AH25" s="9" t="e">
        <f t="shared" si="15"/>
        <v>#DIV/0!</v>
      </c>
      <c r="AI25" s="74"/>
      <c r="AJ25" s="17" t="e">
        <f t="shared" si="16"/>
        <v>#DIV/0!</v>
      </c>
      <c r="AK25" s="69">
        <f t="shared" si="25"/>
        <v>0</v>
      </c>
      <c r="AL25" s="31" t="e">
        <f t="shared" si="26"/>
        <v>#DIV/0!</v>
      </c>
      <c r="AM25" s="30">
        <f t="shared" si="27"/>
        <v>0</v>
      </c>
      <c r="AN25" s="62" t="e">
        <f t="shared" si="28"/>
        <v>#DIV/0!</v>
      </c>
      <c r="AO25" s="53"/>
      <c r="AP25" s="13" t="e">
        <f t="shared" si="17"/>
        <v>#DIV/0!</v>
      </c>
      <c r="AQ25" s="74"/>
      <c r="AR25" s="17" t="e">
        <f t="shared" si="18"/>
        <v>#DIV/0!</v>
      </c>
      <c r="AS25" s="69">
        <f t="shared" si="29"/>
        <v>0</v>
      </c>
      <c r="AT25" s="31" t="e">
        <f t="shared" si="30"/>
        <v>#DIV/0!</v>
      </c>
      <c r="AU25" s="30">
        <f t="shared" si="31"/>
        <v>0</v>
      </c>
      <c r="AV25" s="62" t="e">
        <f t="shared" si="32"/>
        <v>#DIV/0!</v>
      </c>
      <c r="AW25" s="184"/>
      <c r="AX25" s="184"/>
      <c r="AY25" s="184"/>
      <c r="AZ25" s="185"/>
    </row>
    <row r="26" spans="1:52" ht="27" customHeight="1" x14ac:dyDescent="0.2">
      <c r="A26" s="119" t="s">
        <v>25</v>
      </c>
      <c r="B26" s="116"/>
      <c r="C26" s="19"/>
      <c r="D26" s="17" t="e">
        <f t="shared" si="1"/>
        <v>#DIV/0!</v>
      </c>
      <c r="E26" s="19"/>
      <c r="F26" s="17" t="e">
        <f t="shared" si="2"/>
        <v>#DIV/0!</v>
      </c>
      <c r="G26" s="19"/>
      <c r="H26" s="17" t="e">
        <f t="shared" si="0"/>
        <v>#DIV/0!</v>
      </c>
      <c r="I26" s="53"/>
      <c r="J26" s="9" t="e">
        <f t="shared" si="3"/>
        <v>#DIV/0!</v>
      </c>
      <c r="K26" s="74"/>
      <c r="L26" s="17" t="e">
        <f t="shared" si="4"/>
        <v>#DIV/0!</v>
      </c>
      <c r="M26" s="69">
        <f t="shared" si="5"/>
        <v>0</v>
      </c>
      <c r="N26" s="31" t="e">
        <f t="shared" si="6"/>
        <v>#DIV/0!</v>
      </c>
      <c r="O26" s="30">
        <f t="shared" si="7"/>
        <v>0</v>
      </c>
      <c r="P26" s="62" t="e">
        <f t="shared" si="8"/>
        <v>#DIV/0!</v>
      </c>
      <c r="Q26" s="53"/>
      <c r="R26" s="13" t="e">
        <f t="shared" si="9"/>
        <v>#DIV/0!</v>
      </c>
      <c r="S26" s="74"/>
      <c r="T26" s="17" t="e">
        <f t="shared" si="10"/>
        <v>#DIV/0!</v>
      </c>
      <c r="U26" s="69">
        <f t="shared" si="19"/>
        <v>0</v>
      </c>
      <c r="V26" s="31" t="e">
        <f t="shared" si="20"/>
        <v>#DIV/0!</v>
      </c>
      <c r="W26" s="30">
        <f t="shared" si="11"/>
        <v>0</v>
      </c>
      <c r="X26" s="62" t="e">
        <f t="shared" si="12"/>
        <v>#DIV/0!</v>
      </c>
      <c r="Y26" s="53"/>
      <c r="Z26" s="13" t="e">
        <f t="shared" si="13"/>
        <v>#DIV/0!</v>
      </c>
      <c r="AA26" s="74"/>
      <c r="AB26" s="17" t="e">
        <f t="shared" si="14"/>
        <v>#DIV/0!</v>
      </c>
      <c r="AC26" s="69">
        <f t="shared" si="21"/>
        <v>0</v>
      </c>
      <c r="AD26" s="31" t="e">
        <f t="shared" si="22"/>
        <v>#DIV/0!</v>
      </c>
      <c r="AE26" s="30">
        <f t="shared" si="23"/>
        <v>0</v>
      </c>
      <c r="AF26" s="62" t="e">
        <f t="shared" si="24"/>
        <v>#DIV/0!</v>
      </c>
      <c r="AG26" s="53"/>
      <c r="AH26" s="9" t="e">
        <f t="shared" si="15"/>
        <v>#DIV/0!</v>
      </c>
      <c r="AI26" s="74"/>
      <c r="AJ26" s="17" t="e">
        <f t="shared" si="16"/>
        <v>#DIV/0!</v>
      </c>
      <c r="AK26" s="69">
        <f t="shared" si="25"/>
        <v>0</v>
      </c>
      <c r="AL26" s="31" t="e">
        <f t="shared" si="26"/>
        <v>#DIV/0!</v>
      </c>
      <c r="AM26" s="30">
        <f t="shared" si="27"/>
        <v>0</v>
      </c>
      <c r="AN26" s="62" t="e">
        <f t="shared" si="28"/>
        <v>#DIV/0!</v>
      </c>
      <c r="AO26" s="53"/>
      <c r="AP26" s="13" t="e">
        <f t="shared" si="17"/>
        <v>#DIV/0!</v>
      </c>
      <c r="AQ26" s="74"/>
      <c r="AR26" s="17" t="e">
        <f t="shared" si="18"/>
        <v>#DIV/0!</v>
      </c>
      <c r="AS26" s="69">
        <f t="shared" si="29"/>
        <v>0</v>
      </c>
      <c r="AT26" s="31" t="e">
        <f t="shared" si="30"/>
        <v>#DIV/0!</v>
      </c>
      <c r="AU26" s="30">
        <f t="shared" si="31"/>
        <v>0</v>
      </c>
      <c r="AV26" s="62" t="e">
        <f t="shared" si="32"/>
        <v>#DIV/0!</v>
      </c>
      <c r="AW26" s="184"/>
      <c r="AX26" s="184"/>
      <c r="AY26" s="184"/>
      <c r="AZ26" s="185"/>
    </row>
    <row r="27" spans="1:52" ht="27" customHeight="1" x14ac:dyDescent="0.2">
      <c r="A27" s="119" t="s">
        <v>26</v>
      </c>
      <c r="B27" s="116"/>
      <c r="C27" s="19"/>
      <c r="D27" s="17" t="e">
        <f t="shared" si="1"/>
        <v>#DIV/0!</v>
      </c>
      <c r="E27" s="19"/>
      <c r="F27" s="17" t="e">
        <f t="shared" si="2"/>
        <v>#DIV/0!</v>
      </c>
      <c r="G27" s="19"/>
      <c r="H27" s="17" t="e">
        <f t="shared" si="0"/>
        <v>#DIV/0!</v>
      </c>
      <c r="I27" s="53"/>
      <c r="J27" s="9" t="e">
        <f t="shared" si="3"/>
        <v>#DIV/0!</v>
      </c>
      <c r="K27" s="74"/>
      <c r="L27" s="17" t="e">
        <f t="shared" si="4"/>
        <v>#DIV/0!</v>
      </c>
      <c r="M27" s="69">
        <f t="shared" si="5"/>
        <v>0</v>
      </c>
      <c r="N27" s="31" t="e">
        <f t="shared" si="6"/>
        <v>#DIV/0!</v>
      </c>
      <c r="O27" s="30">
        <f t="shared" si="7"/>
        <v>0</v>
      </c>
      <c r="P27" s="62" t="e">
        <f t="shared" si="8"/>
        <v>#DIV/0!</v>
      </c>
      <c r="Q27" s="53"/>
      <c r="R27" s="13" t="e">
        <f t="shared" si="9"/>
        <v>#DIV/0!</v>
      </c>
      <c r="S27" s="74"/>
      <c r="T27" s="17" t="e">
        <f t="shared" si="10"/>
        <v>#DIV/0!</v>
      </c>
      <c r="U27" s="69">
        <f t="shared" si="19"/>
        <v>0</v>
      </c>
      <c r="V27" s="31" t="e">
        <f t="shared" si="20"/>
        <v>#DIV/0!</v>
      </c>
      <c r="W27" s="30">
        <f t="shared" si="11"/>
        <v>0</v>
      </c>
      <c r="X27" s="62" t="e">
        <f t="shared" si="12"/>
        <v>#DIV/0!</v>
      </c>
      <c r="Y27" s="53"/>
      <c r="Z27" s="13" t="e">
        <f t="shared" si="13"/>
        <v>#DIV/0!</v>
      </c>
      <c r="AA27" s="74"/>
      <c r="AB27" s="17" t="e">
        <f t="shared" si="14"/>
        <v>#DIV/0!</v>
      </c>
      <c r="AC27" s="69">
        <f t="shared" si="21"/>
        <v>0</v>
      </c>
      <c r="AD27" s="31" t="e">
        <f t="shared" si="22"/>
        <v>#DIV/0!</v>
      </c>
      <c r="AE27" s="30">
        <f t="shared" si="23"/>
        <v>0</v>
      </c>
      <c r="AF27" s="62" t="e">
        <f t="shared" si="24"/>
        <v>#DIV/0!</v>
      </c>
      <c r="AG27" s="53"/>
      <c r="AH27" s="9" t="e">
        <f t="shared" si="15"/>
        <v>#DIV/0!</v>
      </c>
      <c r="AI27" s="74"/>
      <c r="AJ27" s="17" t="e">
        <f t="shared" si="16"/>
        <v>#DIV/0!</v>
      </c>
      <c r="AK27" s="69">
        <f t="shared" si="25"/>
        <v>0</v>
      </c>
      <c r="AL27" s="31" t="e">
        <f t="shared" si="26"/>
        <v>#DIV/0!</v>
      </c>
      <c r="AM27" s="30">
        <f t="shared" si="27"/>
        <v>0</v>
      </c>
      <c r="AN27" s="62" t="e">
        <f t="shared" si="28"/>
        <v>#DIV/0!</v>
      </c>
      <c r="AO27" s="53"/>
      <c r="AP27" s="13" t="e">
        <f t="shared" si="17"/>
        <v>#DIV/0!</v>
      </c>
      <c r="AQ27" s="74"/>
      <c r="AR27" s="17" t="e">
        <f t="shared" si="18"/>
        <v>#DIV/0!</v>
      </c>
      <c r="AS27" s="69">
        <f t="shared" si="29"/>
        <v>0</v>
      </c>
      <c r="AT27" s="31" t="e">
        <f t="shared" si="30"/>
        <v>#DIV/0!</v>
      </c>
      <c r="AU27" s="30">
        <f t="shared" si="31"/>
        <v>0</v>
      </c>
      <c r="AV27" s="62" t="e">
        <f t="shared" si="32"/>
        <v>#DIV/0!</v>
      </c>
      <c r="AW27" s="184"/>
      <c r="AX27" s="184"/>
      <c r="AY27" s="184"/>
      <c r="AZ27" s="185"/>
    </row>
    <row r="28" spans="1:52" ht="27" customHeight="1" x14ac:dyDescent="0.2">
      <c r="A28" s="119" t="s">
        <v>27</v>
      </c>
      <c r="B28" s="116"/>
      <c r="C28" s="19"/>
      <c r="D28" s="17" t="e">
        <f t="shared" si="1"/>
        <v>#DIV/0!</v>
      </c>
      <c r="E28" s="19"/>
      <c r="F28" s="17" t="e">
        <f t="shared" si="2"/>
        <v>#DIV/0!</v>
      </c>
      <c r="G28" s="19"/>
      <c r="H28" s="17" t="e">
        <f t="shared" si="0"/>
        <v>#DIV/0!</v>
      </c>
      <c r="I28" s="53"/>
      <c r="J28" s="9" t="e">
        <f t="shared" si="3"/>
        <v>#DIV/0!</v>
      </c>
      <c r="K28" s="74"/>
      <c r="L28" s="17" t="e">
        <f t="shared" si="4"/>
        <v>#DIV/0!</v>
      </c>
      <c r="M28" s="69">
        <f t="shared" si="5"/>
        <v>0</v>
      </c>
      <c r="N28" s="31" t="e">
        <f t="shared" si="6"/>
        <v>#DIV/0!</v>
      </c>
      <c r="O28" s="30">
        <f t="shared" si="7"/>
        <v>0</v>
      </c>
      <c r="P28" s="62" t="e">
        <f t="shared" si="8"/>
        <v>#DIV/0!</v>
      </c>
      <c r="Q28" s="53"/>
      <c r="R28" s="13" t="e">
        <f t="shared" si="9"/>
        <v>#DIV/0!</v>
      </c>
      <c r="S28" s="74"/>
      <c r="T28" s="17" t="e">
        <f t="shared" si="10"/>
        <v>#DIV/0!</v>
      </c>
      <c r="U28" s="69">
        <f t="shared" si="19"/>
        <v>0</v>
      </c>
      <c r="V28" s="31" t="e">
        <f t="shared" si="20"/>
        <v>#DIV/0!</v>
      </c>
      <c r="W28" s="30">
        <f t="shared" si="11"/>
        <v>0</v>
      </c>
      <c r="X28" s="62" t="e">
        <f t="shared" si="12"/>
        <v>#DIV/0!</v>
      </c>
      <c r="Y28" s="53"/>
      <c r="Z28" s="13" t="e">
        <f t="shared" si="13"/>
        <v>#DIV/0!</v>
      </c>
      <c r="AA28" s="74"/>
      <c r="AB28" s="17" t="e">
        <f t="shared" si="14"/>
        <v>#DIV/0!</v>
      </c>
      <c r="AC28" s="69">
        <f t="shared" si="21"/>
        <v>0</v>
      </c>
      <c r="AD28" s="31" t="e">
        <f t="shared" si="22"/>
        <v>#DIV/0!</v>
      </c>
      <c r="AE28" s="30">
        <f t="shared" si="23"/>
        <v>0</v>
      </c>
      <c r="AF28" s="62" t="e">
        <f t="shared" si="24"/>
        <v>#DIV/0!</v>
      </c>
      <c r="AG28" s="53"/>
      <c r="AH28" s="9" t="e">
        <f t="shared" si="15"/>
        <v>#DIV/0!</v>
      </c>
      <c r="AI28" s="74"/>
      <c r="AJ28" s="17" t="e">
        <f t="shared" si="16"/>
        <v>#DIV/0!</v>
      </c>
      <c r="AK28" s="69">
        <f t="shared" si="25"/>
        <v>0</v>
      </c>
      <c r="AL28" s="31" t="e">
        <f t="shared" si="26"/>
        <v>#DIV/0!</v>
      </c>
      <c r="AM28" s="30">
        <f t="shared" si="27"/>
        <v>0</v>
      </c>
      <c r="AN28" s="62" t="e">
        <f t="shared" si="28"/>
        <v>#DIV/0!</v>
      </c>
      <c r="AO28" s="53"/>
      <c r="AP28" s="13" t="e">
        <f t="shared" si="17"/>
        <v>#DIV/0!</v>
      </c>
      <c r="AQ28" s="74"/>
      <c r="AR28" s="17" t="e">
        <f t="shared" si="18"/>
        <v>#DIV/0!</v>
      </c>
      <c r="AS28" s="69">
        <f t="shared" si="29"/>
        <v>0</v>
      </c>
      <c r="AT28" s="31" t="e">
        <f t="shared" si="30"/>
        <v>#DIV/0!</v>
      </c>
      <c r="AU28" s="30">
        <f t="shared" si="31"/>
        <v>0</v>
      </c>
      <c r="AV28" s="62" t="e">
        <f t="shared" si="32"/>
        <v>#DIV/0!</v>
      </c>
      <c r="AW28" s="184"/>
      <c r="AX28" s="184"/>
      <c r="AY28" s="184"/>
      <c r="AZ28" s="185"/>
    </row>
    <row r="29" spans="1:52" ht="27" customHeight="1" x14ac:dyDescent="0.2">
      <c r="A29" s="119"/>
      <c r="B29" s="116"/>
      <c r="C29" s="19"/>
      <c r="D29" s="17" t="e">
        <f t="shared" si="1"/>
        <v>#DIV/0!</v>
      </c>
      <c r="E29" s="19"/>
      <c r="F29" s="17" t="e">
        <f t="shared" si="2"/>
        <v>#DIV/0!</v>
      </c>
      <c r="G29" s="19"/>
      <c r="H29" s="17" t="e">
        <f t="shared" si="0"/>
        <v>#DIV/0!</v>
      </c>
      <c r="I29" s="53"/>
      <c r="J29" s="9" t="e">
        <f t="shared" si="3"/>
        <v>#DIV/0!</v>
      </c>
      <c r="K29" s="74"/>
      <c r="L29" s="17" t="e">
        <f t="shared" si="4"/>
        <v>#DIV/0!</v>
      </c>
      <c r="M29" s="69">
        <f t="shared" si="5"/>
        <v>0</v>
      </c>
      <c r="N29" s="31" t="e">
        <f t="shared" si="6"/>
        <v>#DIV/0!</v>
      </c>
      <c r="O29" s="30">
        <f t="shared" si="7"/>
        <v>0</v>
      </c>
      <c r="P29" s="62" t="e">
        <f t="shared" si="8"/>
        <v>#DIV/0!</v>
      </c>
      <c r="Q29" s="53"/>
      <c r="R29" s="13" t="e">
        <f t="shared" si="9"/>
        <v>#DIV/0!</v>
      </c>
      <c r="S29" s="74"/>
      <c r="T29" s="17" t="e">
        <f t="shared" si="10"/>
        <v>#DIV/0!</v>
      </c>
      <c r="U29" s="69">
        <f t="shared" si="19"/>
        <v>0</v>
      </c>
      <c r="V29" s="31" t="e">
        <f t="shared" si="20"/>
        <v>#DIV/0!</v>
      </c>
      <c r="W29" s="30">
        <f t="shared" si="11"/>
        <v>0</v>
      </c>
      <c r="X29" s="62" t="e">
        <f t="shared" si="12"/>
        <v>#DIV/0!</v>
      </c>
      <c r="Y29" s="53"/>
      <c r="Z29" s="13" t="e">
        <f t="shared" si="13"/>
        <v>#DIV/0!</v>
      </c>
      <c r="AA29" s="74"/>
      <c r="AB29" s="17" t="e">
        <f t="shared" si="14"/>
        <v>#DIV/0!</v>
      </c>
      <c r="AC29" s="69">
        <f t="shared" si="21"/>
        <v>0</v>
      </c>
      <c r="AD29" s="31" t="e">
        <f t="shared" si="22"/>
        <v>#DIV/0!</v>
      </c>
      <c r="AE29" s="30">
        <f t="shared" si="23"/>
        <v>0</v>
      </c>
      <c r="AF29" s="62" t="e">
        <f t="shared" si="24"/>
        <v>#DIV/0!</v>
      </c>
      <c r="AG29" s="53"/>
      <c r="AH29" s="9" t="e">
        <f t="shared" si="15"/>
        <v>#DIV/0!</v>
      </c>
      <c r="AI29" s="74"/>
      <c r="AJ29" s="17" t="e">
        <f t="shared" si="16"/>
        <v>#DIV/0!</v>
      </c>
      <c r="AK29" s="69">
        <f t="shared" si="25"/>
        <v>0</v>
      </c>
      <c r="AL29" s="31" t="e">
        <f t="shared" si="26"/>
        <v>#DIV/0!</v>
      </c>
      <c r="AM29" s="30">
        <f t="shared" si="27"/>
        <v>0</v>
      </c>
      <c r="AN29" s="62" t="e">
        <f t="shared" si="28"/>
        <v>#DIV/0!</v>
      </c>
      <c r="AO29" s="53"/>
      <c r="AP29" s="13" t="e">
        <f t="shared" si="17"/>
        <v>#DIV/0!</v>
      </c>
      <c r="AQ29" s="74"/>
      <c r="AR29" s="17" t="e">
        <f t="shared" si="18"/>
        <v>#DIV/0!</v>
      </c>
      <c r="AS29" s="69">
        <f t="shared" si="29"/>
        <v>0</v>
      </c>
      <c r="AT29" s="31" t="e">
        <f t="shared" si="30"/>
        <v>#DIV/0!</v>
      </c>
      <c r="AU29" s="30">
        <f t="shared" si="31"/>
        <v>0</v>
      </c>
      <c r="AV29" s="62" t="e">
        <f t="shared" si="32"/>
        <v>#DIV/0!</v>
      </c>
      <c r="AW29" s="184"/>
      <c r="AX29" s="184"/>
      <c r="AY29" s="184"/>
      <c r="AZ29" s="185"/>
    </row>
    <row r="30" spans="1:52" ht="27" customHeight="1" x14ac:dyDescent="0.2">
      <c r="A30" s="111"/>
      <c r="B30" s="116"/>
      <c r="C30" s="19"/>
      <c r="D30" s="17" t="e">
        <f t="shared" si="1"/>
        <v>#DIV/0!</v>
      </c>
      <c r="E30" s="19"/>
      <c r="F30" s="17" t="e">
        <f t="shared" si="2"/>
        <v>#DIV/0!</v>
      </c>
      <c r="G30" s="19"/>
      <c r="H30" s="17" t="e">
        <f t="shared" si="0"/>
        <v>#DIV/0!</v>
      </c>
      <c r="I30" s="53"/>
      <c r="J30" s="9" t="e">
        <f t="shared" si="3"/>
        <v>#DIV/0!</v>
      </c>
      <c r="K30" s="74"/>
      <c r="L30" s="17" t="e">
        <f t="shared" si="4"/>
        <v>#DIV/0!</v>
      </c>
      <c r="M30" s="69">
        <f t="shared" si="5"/>
        <v>0</v>
      </c>
      <c r="N30" s="31" t="e">
        <f t="shared" si="6"/>
        <v>#DIV/0!</v>
      </c>
      <c r="O30" s="30">
        <f t="shared" si="7"/>
        <v>0</v>
      </c>
      <c r="P30" s="62" t="e">
        <f t="shared" si="8"/>
        <v>#DIV/0!</v>
      </c>
      <c r="Q30" s="53"/>
      <c r="R30" s="13" t="e">
        <f t="shared" si="9"/>
        <v>#DIV/0!</v>
      </c>
      <c r="S30" s="74"/>
      <c r="T30" s="17" t="e">
        <f t="shared" si="10"/>
        <v>#DIV/0!</v>
      </c>
      <c r="U30" s="69">
        <f t="shared" si="19"/>
        <v>0</v>
      </c>
      <c r="V30" s="31" t="e">
        <f t="shared" si="20"/>
        <v>#DIV/0!</v>
      </c>
      <c r="W30" s="30">
        <f t="shared" si="11"/>
        <v>0</v>
      </c>
      <c r="X30" s="62" t="e">
        <f t="shared" si="12"/>
        <v>#DIV/0!</v>
      </c>
      <c r="Y30" s="53"/>
      <c r="Z30" s="13" t="e">
        <f t="shared" si="13"/>
        <v>#DIV/0!</v>
      </c>
      <c r="AA30" s="74"/>
      <c r="AB30" s="17" t="e">
        <f t="shared" si="14"/>
        <v>#DIV/0!</v>
      </c>
      <c r="AC30" s="69">
        <f t="shared" si="21"/>
        <v>0</v>
      </c>
      <c r="AD30" s="31" t="e">
        <f t="shared" si="22"/>
        <v>#DIV/0!</v>
      </c>
      <c r="AE30" s="30">
        <f t="shared" si="23"/>
        <v>0</v>
      </c>
      <c r="AF30" s="62" t="e">
        <f t="shared" si="24"/>
        <v>#DIV/0!</v>
      </c>
      <c r="AG30" s="53"/>
      <c r="AH30" s="9" t="e">
        <f t="shared" si="15"/>
        <v>#DIV/0!</v>
      </c>
      <c r="AI30" s="74"/>
      <c r="AJ30" s="17" t="e">
        <f t="shared" si="16"/>
        <v>#DIV/0!</v>
      </c>
      <c r="AK30" s="69">
        <f t="shared" si="25"/>
        <v>0</v>
      </c>
      <c r="AL30" s="31" t="e">
        <f t="shared" si="26"/>
        <v>#DIV/0!</v>
      </c>
      <c r="AM30" s="30">
        <f t="shared" si="27"/>
        <v>0</v>
      </c>
      <c r="AN30" s="62" t="e">
        <f t="shared" si="28"/>
        <v>#DIV/0!</v>
      </c>
      <c r="AO30" s="53"/>
      <c r="AP30" s="13" t="e">
        <f t="shared" si="17"/>
        <v>#DIV/0!</v>
      </c>
      <c r="AQ30" s="74"/>
      <c r="AR30" s="17" t="e">
        <f t="shared" si="18"/>
        <v>#DIV/0!</v>
      </c>
      <c r="AS30" s="69">
        <f t="shared" si="29"/>
        <v>0</v>
      </c>
      <c r="AT30" s="31" t="e">
        <f t="shared" si="30"/>
        <v>#DIV/0!</v>
      </c>
      <c r="AU30" s="30">
        <f t="shared" si="31"/>
        <v>0</v>
      </c>
      <c r="AV30" s="62" t="e">
        <f t="shared" si="32"/>
        <v>#DIV/0!</v>
      </c>
      <c r="AW30" s="184"/>
      <c r="AX30" s="184"/>
      <c r="AY30" s="184"/>
      <c r="AZ30" s="185"/>
    </row>
    <row r="31" spans="1:52" ht="27" customHeight="1" x14ac:dyDescent="0.2">
      <c r="A31" s="111"/>
      <c r="B31" s="116"/>
      <c r="C31" s="19"/>
      <c r="D31" s="17" t="e">
        <f t="shared" si="1"/>
        <v>#DIV/0!</v>
      </c>
      <c r="E31" s="19"/>
      <c r="F31" s="17" t="e">
        <f t="shared" si="2"/>
        <v>#DIV/0!</v>
      </c>
      <c r="G31" s="19"/>
      <c r="H31" s="17" t="e">
        <f t="shared" si="0"/>
        <v>#DIV/0!</v>
      </c>
      <c r="I31" s="53"/>
      <c r="J31" s="9" t="e">
        <f t="shared" si="3"/>
        <v>#DIV/0!</v>
      </c>
      <c r="K31" s="74"/>
      <c r="L31" s="17" t="e">
        <f t="shared" si="4"/>
        <v>#DIV/0!</v>
      </c>
      <c r="M31" s="69">
        <f t="shared" si="5"/>
        <v>0</v>
      </c>
      <c r="N31" s="31" t="e">
        <f t="shared" si="6"/>
        <v>#DIV/0!</v>
      </c>
      <c r="O31" s="30">
        <f t="shared" si="7"/>
        <v>0</v>
      </c>
      <c r="P31" s="62" t="e">
        <f t="shared" si="8"/>
        <v>#DIV/0!</v>
      </c>
      <c r="Q31" s="53"/>
      <c r="R31" s="13" t="e">
        <f t="shared" si="9"/>
        <v>#DIV/0!</v>
      </c>
      <c r="S31" s="74"/>
      <c r="T31" s="17" t="e">
        <f t="shared" si="10"/>
        <v>#DIV/0!</v>
      </c>
      <c r="U31" s="69">
        <f t="shared" si="19"/>
        <v>0</v>
      </c>
      <c r="V31" s="31" t="e">
        <f t="shared" si="20"/>
        <v>#DIV/0!</v>
      </c>
      <c r="W31" s="30">
        <f t="shared" si="11"/>
        <v>0</v>
      </c>
      <c r="X31" s="62" t="e">
        <f t="shared" si="12"/>
        <v>#DIV/0!</v>
      </c>
      <c r="Y31" s="53"/>
      <c r="Z31" s="13" t="e">
        <f t="shared" si="13"/>
        <v>#DIV/0!</v>
      </c>
      <c r="AA31" s="74"/>
      <c r="AB31" s="17" t="e">
        <f t="shared" si="14"/>
        <v>#DIV/0!</v>
      </c>
      <c r="AC31" s="69">
        <f t="shared" si="21"/>
        <v>0</v>
      </c>
      <c r="AD31" s="31" t="e">
        <f t="shared" si="22"/>
        <v>#DIV/0!</v>
      </c>
      <c r="AE31" s="30">
        <f t="shared" si="23"/>
        <v>0</v>
      </c>
      <c r="AF31" s="62" t="e">
        <f t="shared" si="24"/>
        <v>#DIV/0!</v>
      </c>
      <c r="AG31" s="53"/>
      <c r="AH31" s="9" t="e">
        <f t="shared" si="15"/>
        <v>#DIV/0!</v>
      </c>
      <c r="AI31" s="74"/>
      <c r="AJ31" s="17" t="e">
        <f t="shared" si="16"/>
        <v>#DIV/0!</v>
      </c>
      <c r="AK31" s="69">
        <f t="shared" si="25"/>
        <v>0</v>
      </c>
      <c r="AL31" s="31" t="e">
        <f t="shared" si="26"/>
        <v>#DIV/0!</v>
      </c>
      <c r="AM31" s="30">
        <f t="shared" si="27"/>
        <v>0</v>
      </c>
      <c r="AN31" s="62" t="e">
        <f t="shared" si="28"/>
        <v>#DIV/0!</v>
      </c>
      <c r="AO31" s="53"/>
      <c r="AP31" s="13" t="e">
        <f t="shared" si="17"/>
        <v>#DIV/0!</v>
      </c>
      <c r="AQ31" s="74"/>
      <c r="AR31" s="17" t="e">
        <f t="shared" si="18"/>
        <v>#DIV/0!</v>
      </c>
      <c r="AS31" s="69">
        <f t="shared" si="29"/>
        <v>0</v>
      </c>
      <c r="AT31" s="31" t="e">
        <f t="shared" si="30"/>
        <v>#DIV/0!</v>
      </c>
      <c r="AU31" s="30">
        <f t="shared" si="31"/>
        <v>0</v>
      </c>
      <c r="AV31" s="62" t="e">
        <f t="shared" si="32"/>
        <v>#DIV/0!</v>
      </c>
      <c r="AW31" s="184"/>
      <c r="AX31" s="184"/>
      <c r="AY31" s="184"/>
      <c r="AZ31" s="185"/>
    </row>
    <row r="32" spans="1:52" ht="27" customHeight="1" thickBot="1" x14ac:dyDescent="0.25">
      <c r="A32" s="119" t="s">
        <v>28</v>
      </c>
      <c r="B32" s="116" t="s">
        <v>43</v>
      </c>
      <c r="C32" s="32">
        <f>SUM(C13:C31)</f>
        <v>0</v>
      </c>
      <c r="D32" s="20" t="e">
        <f t="shared" si="1"/>
        <v>#DIV/0!</v>
      </c>
      <c r="E32" s="32">
        <f>SUM(E13:E31)</f>
        <v>0</v>
      </c>
      <c r="F32" s="20" t="e">
        <f t="shared" si="2"/>
        <v>#DIV/0!</v>
      </c>
      <c r="G32" s="32">
        <f>SUM(G13:G31)</f>
        <v>0</v>
      </c>
      <c r="H32" s="20" t="e">
        <f t="shared" si="0"/>
        <v>#DIV/0!</v>
      </c>
      <c r="I32" s="54">
        <f>SUM(I13:I31)</f>
        <v>0</v>
      </c>
      <c r="J32" s="21" t="e">
        <f t="shared" si="3"/>
        <v>#DIV/0!</v>
      </c>
      <c r="K32" s="33">
        <f>SUM(K13:K31)</f>
        <v>0</v>
      </c>
      <c r="L32" s="65" t="e">
        <f t="shared" si="4"/>
        <v>#DIV/0!</v>
      </c>
      <c r="M32" s="70">
        <f t="shared" si="5"/>
        <v>0</v>
      </c>
      <c r="N32" s="35" t="e">
        <f t="shared" si="6"/>
        <v>#DIV/0!</v>
      </c>
      <c r="O32" s="34">
        <f t="shared" si="7"/>
        <v>0</v>
      </c>
      <c r="P32" s="63" t="e">
        <f t="shared" si="8"/>
        <v>#DIV/0!</v>
      </c>
      <c r="Q32" s="54">
        <f>SUM(Q13:Q31)</f>
        <v>0</v>
      </c>
      <c r="R32" s="24" t="e">
        <f t="shared" si="9"/>
        <v>#DIV/0!</v>
      </c>
      <c r="S32" s="33">
        <f>SUM(S13:S31)</f>
        <v>0</v>
      </c>
      <c r="T32" s="65" t="e">
        <f t="shared" si="10"/>
        <v>#DIV/0!</v>
      </c>
      <c r="U32" s="70">
        <f t="shared" si="19"/>
        <v>0</v>
      </c>
      <c r="V32" s="35" t="e">
        <f t="shared" si="20"/>
        <v>#DIV/0!</v>
      </c>
      <c r="W32" s="34">
        <f t="shared" si="11"/>
        <v>0</v>
      </c>
      <c r="X32" s="63" t="e">
        <f t="shared" si="12"/>
        <v>#DIV/0!</v>
      </c>
      <c r="Y32" s="54">
        <f>SUM(Y13:Y31)</f>
        <v>0</v>
      </c>
      <c r="Z32" s="24" t="e">
        <f t="shared" si="13"/>
        <v>#DIV/0!</v>
      </c>
      <c r="AA32" s="33">
        <f>SUM(AA13:AA31)</f>
        <v>0</v>
      </c>
      <c r="AB32" s="65" t="e">
        <f t="shared" si="14"/>
        <v>#DIV/0!</v>
      </c>
      <c r="AC32" s="70">
        <f t="shared" si="21"/>
        <v>0</v>
      </c>
      <c r="AD32" s="35" t="e">
        <f t="shared" si="22"/>
        <v>#DIV/0!</v>
      </c>
      <c r="AE32" s="34">
        <f t="shared" si="23"/>
        <v>0</v>
      </c>
      <c r="AF32" s="63" t="e">
        <f t="shared" si="24"/>
        <v>#DIV/0!</v>
      </c>
      <c r="AG32" s="54">
        <f>SUM(AG13:AG31)</f>
        <v>0</v>
      </c>
      <c r="AH32" s="21" t="e">
        <f t="shared" si="15"/>
        <v>#DIV/0!</v>
      </c>
      <c r="AI32" s="33">
        <f>SUM(AI13:AI31)</f>
        <v>0</v>
      </c>
      <c r="AJ32" s="65" t="e">
        <f t="shared" si="16"/>
        <v>#DIV/0!</v>
      </c>
      <c r="AK32" s="70">
        <f t="shared" si="25"/>
        <v>0</v>
      </c>
      <c r="AL32" s="35" t="e">
        <f t="shared" si="26"/>
        <v>#DIV/0!</v>
      </c>
      <c r="AM32" s="34">
        <f t="shared" si="27"/>
        <v>0</v>
      </c>
      <c r="AN32" s="63" t="e">
        <f t="shared" si="28"/>
        <v>#DIV/0!</v>
      </c>
      <c r="AO32" s="54">
        <f>SUM(AO13:AO31)</f>
        <v>0</v>
      </c>
      <c r="AP32" s="24" t="e">
        <f t="shared" si="17"/>
        <v>#DIV/0!</v>
      </c>
      <c r="AQ32" s="33">
        <f>SUM(AQ13:AQ31)</f>
        <v>0</v>
      </c>
      <c r="AR32" s="65" t="e">
        <f t="shared" si="18"/>
        <v>#DIV/0!</v>
      </c>
      <c r="AS32" s="70">
        <f t="shared" si="29"/>
        <v>0</v>
      </c>
      <c r="AT32" s="35" t="e">
        <f t="shared" si="30"/>
        <v>#DIV/0!</v>
      </c>
      <c r="AU32" s="34">
        <f t="shared" si="31"/>
        <v>0</v>
      </c>
      <c r="AV32" s="63" t="e">
        <f t="shared" si="32"/>
        <v>#DIV/0!</v>
      </c>
      <c r="AW32" s="184"/>
      <c r="AX32" s="184"/>
      <c r="AY32" s="184"/>
      <c r="AZ32" s="185"/>
    </row>
    <row r="33" spans="1:52" ht="27" customHeight="1" thickBot="1" x14ac:dyDescent="0.25">
      <c r="A33" s="102" t="s">
        <v>33</v>
      </c>
      <c r="B33" s="103" t="s">
        <v>44</v>
      </c>
      <c r="C33" s="25">
        <f>C12-C32</f>
        <v>0</v>
      </c>
      <c r="D33" s="26" t="e">
        <f t="shared" si="1"/>
        <v>#DIV/0!</v>
      </c>
      <c r="E33" s="25">
        <f>E12-E32</f>
        <v>0</v>
      </c>
      <c r="F33" s="26" t="e">
        <f t="shared" si="2"/>
        <v>#DIV/0!</v>
      </c>
      <c r="G33" s="25">
        <f>G12-G32</f>
        <v>0</v>
      </c>
      <c r="H33" s="26" t="e">
        <f t="shared" si="0"/>
        <v>#DIV/0!</v>
      </c>
      <c r="I33" s="52">
        <f>I12-I32</f>
        <v>0</v>
      </c>
      <c r="J33" s="28" t="e">
        <f t="shared" si="3"/>
        <v>#DIV/0!</v>
      </c>
      <c r="K33" s="29">
        <f>K12-K32</f>
        <v>0</v>
      </c>
      <c r="L33" s="26" t="e">
        <f t="shared" si="4"/>
        <v>#DIV/0!</v>
      </c>
      <c r="M33" s="68">
        <f t="shared" si="5"/>
        <v>0</v>
      </c>
      <c r="N33" s="27" t="e">
        <f t="shared" si="6"/>
        <v>#DIV/0!</v>
      </c>
      <c r="O33" s="29">
        <f t="shared" si="7"/>
        <v>0</v>
      </c>
      <c r="P33" s="61" t="e">
        <f t="shared" si="8"/>
        <v>#DIV/0!</v>
      </c>
      <c r="Q33" s="52">
        <f>Q12-Q32</f>
        <v>0</v>
      </c>
      <c r="R33" s="26" t="e">
        <f t="shared" si="9"/>
        <v>#DIV/0!</v>
      </c>
      <c r="S33" s="29">
        <f>S12-S32</f>
        <v>0</v>
      </c>
      <c r="T33" s="26" t="e">
        <f t="shared" si="10"/>
        <v>#DIV/0!</v>
      </c>
      <c r="U33" s="68">
        <f t="shared" si="19"/>
        <v>0</v>
      </c>
      <c r="V33" s="27" t="e">
        <f t="shared" si="20"/>
        <v>#DIV/0!</v>
      </c>
      <c r="W33" s="29">
        <f t="shared" si="11"/>
        <v>0</v>
      </c>
      <c r="X33" s="61" t="e">
        <f t="shared" si="12"/>
        <v>#DIV/0!</v>
      </c>
      <c r="Y33" s="52">
        <f>Y12-Y32</f>
        <v>0</v>
      </c>
      <c r="Z33" s="26" t="e">
        <f t="shared" si="13"/>
        <v>#DIV/0!</v>
      </c>
      <c r="AA33" s="29">
        <f>AA12-AA32</f>
        <v>0</v>
      </c>
      <c r="AB33" s="26" t="e">
        <f t="shared" si="14"/>
        <v>#DIV/0!</v>
      </c>
      <c r="AC33" s="68">
        <f t="shared" si="21"/>
        <v>0</v>
      </c>
      <c r="AD33" s="27" t="e">
        <f t="shared" si="22"/>
        <v>#DIV/0!</v>
      </c>
      <c r="AE33" s="29">
        <f t="shared" si="23"/>
        <v>0</v>
      </c>
      <c r="AF33" s="61" t="e">
        <f t="shared" si="24"/>
        <v>#DIV/0!</v>
      </c>
      <c r="AG33" s="52">
        <f>AG12-AG32</f>
        <v>0</v>
      </c>
      <c r="AH33" s="28" t="e">
        <f t="shared" si="15"/>
        <v>#DIV/0!</v>
      </c>
      <c r="AI33" s="29">
        <f>AI12-AI32</f>
        <v>0</v>
      </c>
      <c r="AJ33" s="26" t="e">
        <f t="shared" si="16"/>
        <v>#DIV/0!</v>
      </c>
      <c r="AK33" s="68">
        <f t="shared" si="25"/>
        <v>0</v>
      </c>
      <c r="AL33" s="27" t="e">
        <f t="shared" si="26"/>
        <v>#DIV/0!</v>
      </c>
      <c r="AM33" s="29">
        <f t="shared" si="27"/>
        <v>0</v>
      </c>
      <c r="AN33" s="61" t="e">
        <f t="shared" si="28"/>
        <v>#DIV/0!</v>
      </c>
      <c r="AO33" s="52">
        <f>AO12-AO32</f>
        <v>0</v>
      </c>
      <c r="AP33" s="26" t="e">
        <f t="shared" si="17"/>
        <v>#DIV/0!</v>
      </c>
      <c r="AQ33" s="29">
        <f>AQ12-AQ32</f>
        <v>0</v>
      </c>
      <c r="AR33" s="26" t="e">
        <f t="shared" si="18"/>
        <v>#DIV/0!</v>
      </c>
      <c r="AS33" s="68">
        <f t="shared" si="29"/>
        <v>0</v>
      </c>
      <c r="AT33" s="27" t="e">
        <f t="shared" si="30"/>
        <v>#DIV/0!</v>
      </c>
      <c r="AU33" s="29">
        <f t="shared" si="31"/>
        <v>0</v>
      </c>
      <c r="AV33" s="61" t="e">
        <f t="shared" si="32"/>
        <v>#DIV/0!</v>
      </c>
      <c r="AW33" s="184"/>
      <c r="AX33" s="184"/>
      <c r="AY33" s="184"/>
      <c r="AZ33" s="185"/>
    </row>
    <row r="34" spans="1:52" ht="27" customHeight="1" x14ac:dyDescent="0.2">
      <c r="A34" s="118" t="s">
        <v>29</v>
      </c>
      <c r="B34" s="112"/>
      <c r="C34" s="7"/>
      <c r="D34" s="8" t="e">
        <f t="shared" si="1"/>
        <v>#DIV/0!</v>
      </c>
      <c r="E34" s="7"/>
      <c r="F34" s="8" t="e">
        <f t="shared" si="2"/>
        <v>#DIV/0!</v>
      </c>
      <c r="G34" s="7"/>
      <c r="H34" s="8" t="e">
        <f t="shared" si="0"/>
        <v>#DIV/0!</v>
      </c>
      <c r="I34" s="48"/>
      <c r="J34" s="9" t="e">
        <f t="shared" si="3"/>
        <v>#DIV/0!</v>
      </c>
      <c r="K34" s="72"/>
      <c r="L34" s="8" t="e">
        <f t="shared" si="4"/>
        <v>#DIV/0!</v>
      </c>
      <c r="M34" s="66">
        <f t="shared" si="5"/>
        <v>0</v>
      </c>
      <c r="N34" s="12" t="e">
        <f t="shared" si="6"/>
        <v>#DIV/0!</v>
      </c>
      <c r="O34" s="11">
        <f t="shared" si="7"/>
        <v>0</v>
      </c>
      <c r="P34" s="59" t="e">
        <f t="shared" si="8"/>
        <v>#DIV/0!</v>
      </c>
      <c r="Q34" s="48"/>
      <c r="R34" s="13" t="e">
        <f t="shared" si="9"/>
        <v>#DIV/0!</v>
      </c>
      <c r="S34" s="72"/>
      <c r="T34" s="8" t="e">
        <f t="shared" si="10"/>
        <v>#DIV/0!</v>
      </c>
      <c r="U34" s="66">
        <f t="shared" si="19"/>
        <v>0</v>
      </c>
      <c r="V34" s="12" t="e">
        <f t="shared" si="20"/>
        <v>#DIV/0!</v>
      </c>
      <c r="W34" s="11">
        <f t="shared" si="11"/>
        <v>0</v>
      </c>
      <c r="X34" s="59" t="e">
        <f t="shared" si="12"/>
        <v>#DIV/0!</v>
      </c>
      <c r="Y34" s="48"/>
      <c r="Z34" s="13" t="e">
        <f t="shared" si="13"/>
        <v>#DIV/0!</v>
      </c>
      <c r="AA34" s="72"/>
      <c r="AB34" s="8" t="e">
        <f t="shared" si="14"/>
        <v>#DIV/0!</v>
      </c>
      <c r="AC34" s="66">
        <f t="shared" si="21"/>
        <v>0</v>
      </c>
      <c r="AD34" s="12" t="e">
        <f t="shared" si="22"/>
        <v>#DIV/0!</v>
      </c>
      <c r="AE34" s="11">
        <f t="shared" si="23"/>
        <v>0</v>
      </c>
      <c r="AF34" s="59" t="e">
        <f t="shared" si="24"/>
        <v>#DIV/0!</v>
      </c>
      <c r="AG34" s="48"/>
      <c r="AH34" s="9" t="e">
        <f t="shared" si="15"/>
        <v>#DIV/0!</v>
      </c>
      <c r="AI34" s="72"/>
      <c r="AJ34" s="8" t="e">
        <f t="shared" si="16"/>
        <v>#DIV/0!</v>
      </c>
      <c r="AK34" s="66">
        <f t="shared" si="25"/>
        <v>0</v>
      </c>
      <c r="AL34" s="12" t="e">
        <f t="shared" si="26"/>
        <v>#DIV/0!</v>
      </c>
      <c r="AM34" s="11">
        <f t="shared" si="27"/>
        <v>0</v>
      </c>
      <c r="AN34" s="59" t="e">
        <f t="shared" si="28"/>
        <v>#DIV/0!</v>
      </c>
      <c r="AO34" s="48"/>
      <c r="AP34" s="13" t="e">
        <f t="shared" si="17"/>
        <v>#DIV/0!</v>
      </c>
      <c r="AQ34" s="72"/>
      <c r="AR34" s="8" t="e">
        <f t="shared" si="18"/>
        <v>#DIV/0!</v>
      </c>
      <c r="AS34" s="66">
        <f t="shared" si="29"/>
        <v>0</v>
      </c>
      <c r="AT34" s="12" t="e">
        <f t="shared" si="30"/>
        <v>#DIV/0!</v>
      </c>
      <c r="AU34" s="11">
        <f t="shared" si="31"/>
        <v>0</v>
      </c>
      <c r="AV34" s="59" t="e">
        <f t="shared" si="32"/>
        <v>#DIV/0!</v>
      </c>
      <c r="AW34" s="184"/>
      <c r="AX34" s="184"/>
      <c r="AY34" s="184"/>
      <c r="AZ34" s="185"/>
    </row>
    <row r="35" spans="1:52" ht="27" customHeight="1" x14ac:dyDescent="0.2">
      <c r="A35" s="118" t="s">
        <v>30</v>
      </c>
      <c r="B35" s="92"/>
      <c r="C35" s="36"/>
      <c r="D35" s="8" t="e">
        <f t="shared" si="1"/>
        <v>#DIV/0!</v>
      </c>
      <c r="E35" s="36"/>
      <c r="F35" s="8" t="e">
        <f t="shared" si="2"/>
        <v>#DIV/0!</v>
      </c>
      <c r="G35" s="36"/>
      <c r="H35" s="8" t="e">
        <f t="shared" si="0"/>
        <v>#DIV/0!</v>
      </c>
      <c r="I35" s="55"/>
      <c r="J35" s="9" t="e">
        <f t="shared" si="3"/>
        <v>#DIV/0!</v>
      </c>
      <c r="K35" s="76"/>
      <c r="L35" s="64" t="e">
        <f t="shared" si="4"/>
        <v>#DIV/0!</v>
      </c>
      <c r="M35" s="71">
        <f t="shared" si="5"/>
        <v>0</v>
      </c>
      <c r="N35" s="23" t="e">
        <f t="shared" si="6"/>
        <v>#DIV/0!</v>
      </c>
      <c r="O35" s="22">
        <f t="shared" si="7"/>
        <v>0</v>
      </c>
      <c r="P35" s="60" t="e">
        <f t="shared" si="8"/>
        <v>#DIV/0!</v>
      </c>
      <c r="Q35" s="55"/>
      <c r="R35" s="13" t="e">
        <f t="shared" si="9"/>
        <v>#DIV/0!</v>
      </c>
      <c r="S35" s="76"/>
      <c r="T35" s="64" t="e">
        <f t="shared" si="10"/>
        <v>#DIV/0!</v>
      </c>
      <c r="U35" s="71">
        <f t="shared" si="19"/>
        <v>0</v>
      </c>
      <c r="V35" s="23" t="e">
        <f t="shared" si="20"/>
        <v>#DIV/0!</v>
      </c>
      <c r="W35" s="22">
        <f t="shared" si="11"/>
        <v>0</v>
      </c>
      <c r="X35" s="60" t="e">
        <f t="shared" si="12"/>
        <v>#DIV/0!</v>
      </c>
      <c r="Y35" s="55"/>
      <c r="Z35" s="13" t="e">
        <f t="shared" si="13"/>
        <v>#DIV/0!</v>
      </c>
      <c r="AA35" s="76"/>
      <c r="AB35" s="64" t="e">
        <f t="shared" si="14"/>
        <v>#DIV/0!</v>
      </c>
      <c r="AC35" s="71">
        <f t="shared" si="21"/>
        <v>0</v>
      </c>
      <c r="AD35" s="23" t="e">
        <f t="shared" si="22"/>
        <v>#DIV/0!</v>
      </c>
      <c r="AE35" s="22">
        <f t="shared" si="23"/>
        <v>0</v>
      </c>
      <c r="AF35" s="60" t="e">
        <f t="shared" si="24"/>
        <v>#DIV/0!</v>
      </c>
      <c r="AG35" s="55"/>
      <c r="AH35" s="9" t="e">
        <f t="shared" si="15"/>
        <v>#DIV/0!</v>
      </c>
      <c r="AI35" s="76"/>
      <c r="AJ35" s="64" t="e">
        <f t="shared" si="16"/>
        <v>#DIV/0!</v>
      </c>
      <c r="AK35" s="71">
        <f t="shared" si="25"/>
        <v>0</v>
      </c>
      <c r="AL35" s="23" t="e">
        <f t="shared" si="26"/>
        <v>#DIV/0!</v>
      </c>
      <c r="AM35" s="22">
        <f t="shared" si="27"/>
        <v>0</v>
      </c>
      <c r="AN35" s="60" t="e">
        <f t="shared" si="28"/>
        <v>#DIV/0!</v>
      </c>
      <c r="AO35" s="55"/>
      <c r="AP35" s="13" t="e">
        <f t="shared" si="17"/>
        <v>#DIV/0!</v>
      </c>
      <c r="AQ35" s="76"/>
      <c r="AR35" s="64" t="e">
        <f t="shared" si="18"/>
        <v>#DIV/0!</v>
      </c>
      <c r="AS35" s="71">
        <f t="shared" si="29"/>
        <v>0</v>
      </c>
      <c r="AT35" s="23" t="e">
        <f t="shared" si="30"/>
        <v>#DIV/0!</v>
      </c>
      <c r="AU35" s="22">
        <f t="shared" si="31"/>
        <v>0</v>
      </c>
      <c r="AV35" s="60" t="e">
        <f t="shared" si="32"/>
        <v>#DIV/0!</v>
      </c>
      <c r="AW35" s="195"/>
      <c r="AX35" s="195"/>
      <c r="AY35" s="195"/>
      <c r="AZ35" s="196"/>
    </row>
    <row r="36" spans="1:52" ht="27" customHeight="1" thickBot="1" x14ac:dyDescent="0.25">
      <c r="A36" s="120" t="s">
        <v>31</v>
      </c>
      <c r="B36" s="116" t="s">
        <v>45</v>
      </c>
      <c r="C36" s="19"/>
      <c r="D36" s="20" t="e">
        <f t="shared" si="1"/>
        <v>#DIV/0!</v>
      </c>
      <c r="E36" s="19"/>
      <c r="F36" s="20" t="e">
        <f t="shared" si="2"/>
        <v>#DIV/0!</v>
      </c>
      <c r="G36" s="19"/>
      <c r="H36" s="20" t="e">
        <f t="shared" si="0"/>
        <v>#DIV/0!</v>
      </c>
      <c r="I36" s="53"/>
      <c r="J36" s="21" t="e">
        <f t="shared" si="3"/>
        <v>#DIV/0!</v>
      </c>
      <c r="K36" s="75"/>
      <c r="L36" s="65" t="e">
        <f t="shared" si="4"/>
        <v>#DIV/0!</v>
      </c>
      <c r="M36" s="70">
        <f t="shared" si="5"/>
        <v>0</v>
      </c>
      <c r="N36" s="35" t="e">
        <f t="shared" si="6"/>
        <v>#DIV/0!</v>
      </c>
      <c r="O36" s="34">
        <f t="shared" si="7"/>
        <v>0</v>
      </c>
      <c r="P36" s="63" t="e">
        <f t="shared" si="8"/>
        <v>#DIV/0!</v>
      </c>
      <c r="Q36" s="53"/>
      <c r="R36" s="24" t="e">
        <f t="shared" si="9"/>
        <v>#DIV/0!</v>
      </c>
      <c r="S36" s="75"/>
      <c r="T36" s="65" t="e">
        <f t="shared" si="10"/>
        <v>#DIV/0!</v>
      </c>
      <c r="U36" s="70">
        <f t="shared" si="19"/>
        <v>0</v>
      </c>
      <c r="V36" s="35" t="e">
        <f t="shared" si="20"/>
        <v>#DIV/0!</v>
      </c>
      <c r="W36" s="34">
        <f t="shared" si="11"/>
        <v>0</v>
      </c>
      <c r="X36" s="63" t="e">
        <f t="shared" si="12"/>
        <v>#DIV/0!</v>
      </c>
      <c r="Y36" s="53"/>
      <c r="Z36" s="24" t="e">
        <f t="shared" si="13"/>
        <v>#DIV/0!</v>
      </c>
      <c r="AA36" s="75"/>
      <c r="AB36" s="65" t="e">
        <f t="shared" si="14"/>
        <v>#DIV/0!</v>
      </c>
      <c r="AC36" s="70">
        <f t="shared" si="21"/>
        <v>0</v>
      </c>
      <c r="AD36" s="35" t="e">
        <f t="shared" si="22"/>
        <v>#DIV/0!</v>
      </c>
      <c r="AE36" s="34">
        <f t="shared" si="23"/>
        <v>0</v>
      </c>
      <c r="AF36" s="63" t="e">
        <f t="shared" si="24"/>
        <v>#DIV/0!</v>
      </c>
      <c r="AG36" s="53"/>
      <c r="AH36" s="21" t="e">
        <f t="shared" si="15"/>
        <v>#DIV/0!</v>
      </c>
      <c r="AI36" s="75"/>
      <c r="AJ36" s="65" t="e">
        <f t="shared" si="16"/>
        <v>#DIV/0!</v>
      </c>
      <c r="AK36" s="70">
        <f t="shared" si="25"/>
        <v>0</v>
      </c>
      <c r="AL36" s="35" t="e">
        <f t="shared" si="26"/>
        <v>#DIV/0!</v>
      </c>
      <c r="AM36" s="34">
        <f t="shared" si="27"/>
        <v>0</v>
      </c>
      <c r="AN36" s="63" t="e">
        <f t="shared" si="28"/>
        <v>#DIV/0!</v>
      </c>
      <c r="AO36" s="53"/>
      <c r="AP36" s="24" t="e">
        <f t="shared" si="17"/>
        <v>#DIV/0!</v>
      </c>
      <c r="AQ36" s="75"/>
      <c r="AR36" s="65" t="e">
        <f t="shared" si="18"/>
        <v>#DIV/0!</v>
      </c>
      <c r="AS36" s="70">
        <f t="shared" si="29"/>
        <v>0</v>
      </c>
      <c r="AT36" s="35" t="e">
        <f t="shared" si="30"/>
        <v>#DIV/0!</v>
      </c>
      <c r="AU36" s="34">
        <f t="shared" si="31"/>
        <v>0</v>
      </c>
      <c r="AV36" s="63" t="e">
        <f t="shared" si="32"/>
        <v>#DIV/0!</v>
      </c>
      <c r="AW36" s="184"/>
      <c r="AX36" s="184"/>
      <c r="AY36" s="184"/>
      <c r="AZ36" s="185"/>
    </row>
    <row r="37" spans="1:52" ht="27" customHeight="1" thickBot="1" x14ac:dyDescent="0.25">
      <c r="A37" s="102" t="s">
        <v>32</v>
      </c>
      <c r="B37" s="103" t="s">
        <v>46</v>
      </c>
      <c r="C37" s="25">
        <f>C33+C34-C35-C36</f>
        <v>0</v>
      </c>
      <c r="D37" s="26" t="e">
        <f t="shared" si="1"/>
        <v>#DIV/0!</v>
      </c>
      <c r="E37" s="25">
        <f>E33+E34-E35-E36</f>
        <v>0</v>
      </c>
      <c r="F37" s="26" t="e">
        <f t="shared" si="2"/>
        <v>#DIV/0!</v>
      </c>
      <c r="G37" s="25">
        <f>G33+G34-G35-G36</f>
        <v>0</v>
      </c>
      <c r="H37" s="26" t="e">
        <f t="shared" si="0"/>
        <v>#DIV/0!</v>
      </c>
      <c r="I37" s="52">
        <f>I33+I34-I35-I36</f>
        <v>0</v>
      </c>
      <c r="J37" s="28" t="e">
        <f t="shared" si="3"/>
        <v>#DIV/0!</v>
      </c>
      <c r="K37" s="29">
        <f>K33+K34-K35-K36</f>
        <v>0</v>
      </c>
      <c r="L37" s="26" t="e">
        <f t="shared" si="4"/>
        <v>#DIV/0!</v>
      </c>
      <c r="M37" s="68">
        <f t="shared" si="5"/>
        <v>0</v>
      </c>
      <c r="N37" s="27" t="e">
        <f t="shared" si="6"/>
        <v>#DIV/0!</v>
      </c>
      <c r="O37" s="29">
        <f t="shared" si="7"/>
        <v>0</v>
      </c>
      <c r="P37" s="61" t="e">
        <f t="shared" si="8"/>
        <v>#DIV/0!</v>
      </c>
      <c r="Q37" s="52">
        <f>Q33+Q34-Q35-Q36</f>
        <v>0</v>
      </c>
      <c r="R37" s="26" t="e">
        <f t="shared" si="9"/>
        <v>#DIV/0!</v>
      </c>
      <c r="S37" s="29">
        <f>S33+S34-S35-S36</f>
        <v>0</v>
      </c>
      <c r="T37" s="26" t="e">
        <f t="shared" si="10"/>
        <v>#DIV/0!</v>
      </c>
      <c r="U37" s="68">
        <f t="shared" si="19"/>
        <v>0</v>
      </c>
      <c r="V37" s="27" t="e">
        <f t="shared" si="20"/>
        <v>#DIV/0!</v>
      </c>
      <c r="W37" s="29">
        <f t="shared" si="11"/>
        <v>0</v>
      </c>
      <c r="X37" s="61" t="e">
        <f t="shared" si="12"/>
        <v>#DIV/0!</v>
      </c>
      <c r="Y37" s="52">
        <f>Y33+Y34-Y35-Y36</f>
        <v>0</v>
      </c>
      <c r="Z37" s="26" t="e">
        <f t="shared" si="13"/>
        <v>#DIV/0!</v>
      </c>
      <c r="AA37" s="29">
        <f>AA33+AA34-AA35-AA36</f>
        <v>0</v>
      </c>
      <c r="AB37" s="26" t="e">
        <f t="shared" si="14"/>
        <v>#DIV/0!</v>
      </c>
      <c r="AC37" s="68">
        <f t="shared" si="21"/>
        <v>0</v>
      </c>
      <c r="AD37" s="27" t="e">
        <f t="shared" si="22"/>
        <v>#DIV/0!</v>
      </c>
      <c r="AE37" s="29">
        <f t="shared" si="23"/>
        <v>0</v>
      </c>
      <c r="AF37" s="61" t="e">
        <f t="shared" si="24"/>
        <v>#DIV/0!</v>
      </c>
      <c r="AG37" s="52">
        <f>AG33+AG34-AG35-AG36</f>
        <v>0</v>
      </c>
      <c r="AH37" s="28" t="e">
        <f t="shared" si="15"/>
        <v>#DIV/0!</v>
      </c>
      <c r="AI37" s="29">
        <f>AI33+AI34-AI35-AI36</f>
        <v>0</v>
      </c>
      <c r="AJ37" s="26" t="e">
        <f t="shared" si="16"/>
        <v>#DIV/0!</v>
      </c>
      <c r="AK37" s="68">
        <f t="shared" si="25"/>
        <v>0</v>
      </c>
      <c r="AL37" s="27" t="e">
        <f t="shared" si="26"/>
        <v>#DIV/0!</v>
      </c>
      <c r="AM37" s="29">
        <f t="shared" si="27"/>
        <v>0</v>
      </c>
      <c r="AN37" s="61" t="e">
        <f t="shared" si="28"/>
        <v>#DIV/0!</v>
      </c>
      <c r="AO37" s="52">
        <f>AO33+AO34-AO35-AO36</f>
        <v>0</v>
      </c>
      <c r="AP37" s="26" t="e">
        <f t="shared" si="17"/>
        <v>#DIV/0!</v>
      </c>
      <c r="AQ37" s="29">
        <f>AQ33+AQ34-AQ35-AQ36</f>
        <v>0</v>
      </c>
      <c r="AR37" s="26" t="e">
        <f t="shared" si="18"/>
        <v>#DIV/0!</v>
      </c>
      <c r="AS37" s="68">
        <f t="shared" si="29"/>
        <v>0</v>
      </c>
      <c r="AT37" s="27" t="e">
        <f t="shared" si="30"/>
        <v>#DIV/0!</v>
      </c>
      <c r="AU37" s="29">
        <f t="shared" si="31"/>
        <v>0</v>
      </c>
      <c r="AV37" s="61" t="e">
        <f t="shared" si="32"/>
        <v>#DIV/0!</v>
      </c>
      <c r="AW37" s="184"/>
      <c r="AX37" s="184"/>
      <c r="AY37" s="184"/>
      <c r="AZ37" s="185"/>
    </row>
    <row r="38" spans="1:52" ht="27" customHeight="1" thickBot="1" x14ac:dyDescent="0.25">
      <c r="A38" s="91"/>
      <c r="B38" s="92"/>
      <c r="C38" s="4"/>
      <c r="D38" s="93"/>
      <c r="E38" s="4"/>
      <c r="F38" s="93"/>
      <c r="G38" s="4"/>
      <c r="H38" s="93"/>
      <c r="I38" s="121"/>
      <c r="J38" s="122"/>
      <c r="K38" s="123"/>
      <c r="L38" s="124"/>
      <c r="M38" s="125"/>
      <c r="N38" s="126"/>
      <c r="O38" s="127"/>
      <c r="P38" s="128" t="e">
        <f t="shared" si="8"/>
        <v>#DIV/0!</v>
      </c>
      <c r="Q38" s="121"/>
      <c r="R38" s="129"/>
      <c r="S38" s="123"/>
      <c r="T38" s="124"/>
      <c r="U38" s="125"/>
      <c r="V38" s="126"/>
      <c r="W38" s="127"/>
      <c r="X38" s="128"/>
      <c r="Y38" s="121"/>
      <c r="Z38" s="129"/>
      <c r="AA38" s="123"/>
      <c r="AB38" s="124"/>
      <c r="AC38" s="125"/>
      <c r="AD38" s="126"/>
      <c r="AE38" s="127"/>
      <c r="AF38" s="128"/>
      <c r="AG38" s="121"/>
      <c r="AH38" s="122"/>
      <c r="AI38" s="123"/>
      <c r="AJ38" s="124"/>
      <c r="AK38" s="125"/>
      <c r="AL38" s="126"/>
      <c r="AM38" s="127"/>
      <c r="AN38" s="128"/>
      <c r="AO38" s="121"/>
      <c r="AP38" s="129"/>
      <c r="AQ38" s="123"/>
      <c r="AR38" s="124"/>
      <c r="AS38" s="125"/>
      <c r="AT38" s="126"/>
      <c r="AU38" s="127"/>
      <c r="AV38" s="128"/>
      <c r="AW38" s="184"/>
      <c r="AX38" s="184"/>
      <c r="AY38" s="184"/>
      <c r="AZ38" s="185"/>
    </row>
    <row r="39" spans="1:52" ht="27" customHeight="1" thickTop="1" thickBot="1" x14ac:dyDescent="0.25">
      <c r="A39" s="130" t="s">
        <v>65</v>
      </c>
      <c r="B39" s="131" t="s">
        <v>56</v>
      </c>
      <c r="C39" s="42"/>
      <c r="D39" s="132"/>
      <c r="E39" s="42"/>
      <c r="F39" s="132"/>
      <c r="G39" s="42"/>
      <c r="H39" s="132"/>
      <c r="I39" s="56"/>
      <c r="J39" s="133"/>
      <c r="K39" s="43"/>
      <c r="L39" s="134"/>
      <c r="M39" s="135"/>
      <c r="N39" s="136"/>
      <c r="O39" s="137"/>
      <c r="P39" s="138" t="e">
        <f t="shared" si="8"/>
        <v>#DIV/0!</v>
      </c>
      <c r="Q39" s="56"/>
      <c r="R39" s="139"/>
      <c r="S39" s="43"/>
      <c r="T39" s="134"/>
      <c r="U39" s="135"/>
      <c r="V39" s="136"/>
      <c r="W39" s="137"/>
      <c r="X39" s="138"/>
      <c r="Y39" s="56"/>
      <c r="Z39" s="139"/>
      <c r="AA39" s="43"/>
      <c r="AB39" s="134"/>
      <c r="AC39" s="135"/>
      <c r="AD39" s="136"/>
      <c r="AE39" s="137"/>
      <c r="AF39" s="138"/>
      <c r="AG39" s="56"/>
      <c r="AH39" s="133"/>
      <c r="AI39" s="43"/>
      <c r="AJ39" s="134"/>
      <c r="AK39" s="135"/>
      <c r="AL39" s="136"/>
      <c r="AM39" s="137"/>
      <c r="AN39" s="138"/>
      <c r="AO39" s="56"/>
      <c r="AP39" s="139"/>
      <c r="AQ39" s="43"/>
      <c r="AR39" s="134"/>
      <c r="AS39" s="135"/>
      <c r="AT39" s="136"/>
      <c r="AU39" s="137"/>
      <c r="AV39" s="138"/>
      <c r="AW39" s="184"/>
      <c r="AX39" s="184"/>
      <c r="AY39" s="184"/>
      <c r="AZ39" s="185"/>
    </row>
    <row r="40" spans="1:52" ht="27" customHeight="1" thickTop="1" x14ac:dyDescent="0.2">
      <c r="A40" s="140" t="s">
        <v>61</v>
      </c>
      <c r="B40" s="141" t="s">
        <v>57</v>
      </c>
      <c r="C40" s="37">
        <f>C11+C23+C36+C37-C39</f>
        <v>0</v>
      </c>
      <c r="D40" s="142"/>
      <c r="E40" s="37">
        <f>E11+E23+E36+E37-E39</f>
        <v>0</v>
      </c>
      <c r="F40" s="142"/>
      <c r="G40" s="37">
        <f>G11+G23+G36+G37-G39</f>
        <v>0</v>
      </c>
      <c r="H40" s="142"/>
      <c r="I40" s="57">
        <f>I11+I23+I36+I37-I39</f>
        <v>0</v>
      </c>
      <c r="J40" s="143"/>
      <c r="K40" s="144">
        <f>K11+K23+K36+K37-K39</f>
        <v>0</v>
      </c>
      <c r="L40" s="145"/>
      <c r="M40" s="146">
        <f t="shared" si="5"/>
        <v>0</v>
      </c>
      <c r="N40" s="147" t="e">
        <f t="shared" si="6"/>
        <v>#DIV/0!</v>
      </c>
      <c r="O40" s="148">
        <f t="shared" si="7"/>
        <v>0</v>
      </c>
      <c r="P40" s="149" t="e">
        <f t="shared" si="8"/>
        <v>#DIV/0!</v>
      </c>
      <c r="Q40" s="57">
        <f>Q11+Q23+Q36+Q37-Q39</f>
        <v>0</v>
      </c>
      <c r="R40" s="150"/>
      <c r="S40" s="144">
        <f>S11+S23+S36+S37-S39</f>
        <v>0</v>
      </c>
      <c r="T40" s="145"/>
      <c r="U40" s="146">
        <f t="shared" ref="U40:U45" si="33">S40-Q40</f>
        <v>0</v>
      </c>
      <c r="V40" s="147" t="e">
        <f>IF(Q40&gt;0,IF(S40&gt;0,S40/Q40,U40/Q40),(U40-Q40)/-Q40)</f>
        <v>#DIV/0!</v>
      </c>
      <c r="W40" s="148">
        <f t="shared" si="11"/>
        <v>0</v>
      </c>
      <c r="X40" s="149" t="e">
        <f t="shared" si="12"/>
        <v>#DIV/0!</v>
      </c>
      <c r="Y40" s="57">
        <f>Y11+Y23+Y36+Y37-Y39</f>
        <v>0</v>
      </c>
      <c r="Z40" s="150"/>
      <c r="AA40" s="144">
        <f>AA11+AA23+AA36+AA37-AA39</f>
        <v>0</v>
      </c>
      <c r="AB40" s="145"/>
      <c r="AC40" s="146">
        <f t="shared" ref="AC40:AC45" si="34">AA40-Y40</f>
        <v>0</v>
      </c>
      <c r="AD40" s="147" t="e">
        <f>IF(Y40&gt;0,IF(AA40&gt;0,AA40/Y40,AC40/Y40),(AC40-Y40)/-Y40)</f>
        <v>#DIV/0!</v>
      </c>
      <c r="AE40" s="148">
        <f t="shared" ref="AE40:AE45" si="35">AA40-S40</f>
        <v>0</v>
      </c>
      <c r="AF40" s="149" t="e">
        <f>IF(S40&gt;0,IF(AA40&gt;0,AA40/S40,AE40/S40),(AE40-S40)/-S40)</f>
        <v>#DIV/0!</v>
      </c>
      <c r="AG40" s="57">
        <f>AG11+AG23+AG36+AG37-AG39</f>
        <v>0</v>
      </c>
      <c r="AH40" s="143"/>
      <c r="AI40" s="144">
        <f>AI11+AI23+AI36+AI37-AI39</f>
        <v>0</v>
      </c>
      <c r="AJ40" s="145"/>
      <c r="AK40" s="146">
        <f t="shared" ref="AK40:AK45" si="36">AI40-AG40</f>
        <v>0</v>
      </c>
      <c r="AL40" s="147" t="e">
        <f>IF(AG40&gt;0,IF(AI40&gt;0,AI40/AG40,AK40/AG40),(AK40-AG40)/-AG40)</f>
        <v>#DIV/0!</v>
      </c>
      <c r="AM40" s="148">
        <f t="shared" ref="AM40:AM45" si="37">AI40-AA40</f>
        <v>0</v>
      </c>
      <c r="AN40" s="149" t="e">
        <f>IF(AA40&gt;0,IF(AI40&gt;0,AI40/AA40,AM40/AA40),(AM40-AA40)/-AA40)</f>
        <v>#DIV/0!</v>
      </c>
      <c r="AO40" s="57">
        <f>AO11+AO23+AO36+AO37-AO39</f>
        <v>0</v>
      </c>
      <c r="AP40" s="150"/>
      <c r="AQ40" s="144">
        <f>AQ11+AQ23+AQ36+AQ37-AQ39</f>
        <v>0</v>
      </c>
      <c r="AR40" s="145"/>
      <c r="AS40" s="146">
        <f t="shared" ref="AS40:AS45" si="38">AQ40-AO40</f>
        <v>0</v>
      </c>
      <c r="AT40" s="147" t="e">
        <f>IF(AO40&gt;0,IF(AQ40&gt;0,AQ40/AO40,AS40/AO40),(AS40-AO40)/-AO40)</f>
        <v>#DIV/0!</v>
      </c>
      <c r="AU40" s="148">
        <f t="shared" ref="AU40:AU45" si="39">AQ40-AI40</f>
        <v>0</v>
      </c>
      <c r="AV40" s="149" t="e">
        <f>IF(AI40&gt;0,IF(AQ40&gt;0,AQ40/AI40,AU40/AI40),(AU40-AI40)/-AI40)</f>
        <v>#DIV/0!</v>
      </c>
      <c r="AW40" s="184"/>
      <c r="AX40" s="184"/>
      <c r="AY40" s="184"/>
      <c r="AZ40" s="185"/>
    </row>
    <row r="41" spans="1:52" ht="27" customHeight="1" x14ac:dyDescent="0.2">
      <c r="A41" s="111" t="s">
        <v>4</v>
      </c>
      <c r="B41" s="117" t="s">
        <v>58</v>
      </c>
      <c r="C41" s="16"/>
      <c r="D41" s="151"/>
      <c r="E41" s="16"/>
      <c r="F41" s="151"/>
      <c r="G41" s="16"/>
      <c r="H41" s="151"/>
      <c r="I41" s="49"/>
      <c r="J41" s="152"/>
      <c r="K41" s="38"/>
      <c r="L41" s="153"/>
      <c r="M41" s="154">
        <f t="shared" si="5"/>
        <v>0</v>
      </c>
      <c r="N41" s="155"/>
      <c r="O41" s="156">
        <f t="shared" si="7"/>
        <v>0</v>
      </c>
      <c r="P41" s="157"/>
      <c r="Q41" s="49"/>
      <c r="R41" s="158"/>
      <c r="S41" s="38"/>
      <c r="T41" s="153"/>
      <c r="U41" s="154">
        <f t="shared" si="33"/>
        <v>0</v>
      </c>
      <c r="V41" s="155"/>
      <c r="W41" s="156">
        <f t="shared" si="11"/>
        <v>0</v>
      </c>
      <c r="X41" s="157"/>
      <c r="Y41" s="49"/>
      <c r="Z41" s="158"/>
      <c r="AA41" s="38"/>
      <c r="AB41" s="153"/>
      <c r="AC41" s="154">
        <f t="shared" si="34"/>
        <v>0</v>
      </c>
      <c r="AD41" s="155"/>
      <c r="AE41" s="156">
        <f t="shared" si="35"/>
        <v>0</v>
      </c>
      <c r="AF41" s="157"/>
      <c r="AG41" s="49"/>
      <c r="AH41" s="152"/>
      <c r="AI41" s="38"/>
      <c r="AJ41" s="153"/>
      <c r="AK41" s="154">
        <f t="shared" si="36"/>
        <v>0</v>
      </c>
      <c r="AL41" s="155"/>
      <c r="AM41" s="156">
        <f t="shared" si="37"/>
        <v>0</v>
      </c>
      <c r="AN41" s="157"/>
      <c r="AO41" s="49"/>
      <c r="AP41" s="158"/>
      <c r="AQ41" s="38"/>
      <c r="AR41" s="153"/>
      <c r="AS41" s="154">
        <f t="shared" si="38"/>
        <v>0</v>
      </c>
      <c r="AT41" s="155"/>
      <c r="AU41" s="156">
        <f t="shared" si="39"/>
        <v>0</v>
      </c>
      <c r="AV41" s="157"/>
      <c r="AW41" s="184"/>
      <c r="AX41" s="184"/>
      <c r="AY41" s="184"/>
      <c r="AZ41" s="185"/>
    </row>
    <row r="42" spans="1:52" ht="27" customHeight="1" x14ac:dyDescent="0.2">
      <c r="A42" s="111" t="s">
        <v>5</v>
      </c>
      <c r="B42" s="117" t="s">
        <v>59</v>
      </c>
      <c r="C42" s="16"/>
      <c r="D42" s="151"/>
      <c r="E42" s="16"/>
      <c r="F42" s="151"/>
      <c r="G42" s="16"/>
      <c r="H42" s="151"/>
      <c r="I42" s="49"/>
      <c r="J42" s="152"/>
      <c r="K42" s="38"/>
      <c r="L42" s="153"/>
      <c r="M42" s="154">
        <f t="shared" si="5"/>
        <v>0</v>
      </c>
      <c r="N42" s="155"/>
      <c r="O42" s="156">
        <f t="shared" si="7"/>
        <v>0</v>
      </c>
      <c r="P42" s="157"/>
      <c r="Q42" s="49"/>
      <c r="R42" s="158"/>
      <c r="S42" s="38"/>
      <c r="T42" s="153"/>
      <c r="U42" s="154">
        <f t="shared" si="33"/>
        <v>0</v>
      </c>
      <c r="V42" s="155"/>
      <c r="W42" s="156">
        <f t="shared" si="11"/>
        <v>0</v>
      </c>
      <c r="X42" s="157"/>
      <c r="Y42" s="49"/>
      <c r="Z42" s="158"/>
      <c r="AA42" s="38"/>
      <c r="AB42" s="153"/>
      <c r="AC42" s="154">
        <f t="shared" si="34"/>
        <v>0</v>
      </c>
      <c r="AD42" s="155"/>
      <c r="AE42" s="156">
        <f t="shared" si="35"/>
        <v>0</v>
      </c>
      <c r="AF42" s="157"/>
      <c r="AG42" s="49"/>
      <c r="AH42" s="152"/>
      <c r="AI42" s="38"/>
      <c r="AJ42" s="153"/>
      <c r="AK42" s="154">
        <f t="shared" si="36"/>
        <v>0</v>
      </c>
      <c r="AL42" s="155"/>
      <c r="AM42" s="156">
        <f t="shared" si="37"/>
        <v>0</v>
      </c>
      <c r="AN42" s="157"/>
      <c r="AO42" s="49"/>
      <c r="AP42" s="158"/>
      <c r="AQ42" s="38"/>
      <c r="AR42" s="153"/>
      <c r="AS42" s="154">
        <f t="shared" si="38"/>
        <v>0</v>
      </c>
      <c r="AT42" s="155"/>
      <c r="AU42" s="156">
        <f t="shared" si="39"/>
        <v>0</v>
      </c>
      <c r="AV42" s="157"/>
      <c r="AW42" s="184"/>
      <c r="AX42" s="184"/>
      <c r="AY42" s="184"/>
      <c r="AZ42" s="185"/>
    </row>
    <row r="43" spans="1:52" ht="27" customHeight="1" thickBot="1" x14ac:dyDescent="0.25">
      <c r="A43" s="159" t="s">
        <v>62</v>
      </c>
      <c r="B43" s="160" t="s">
        <v>60</v>
      </c>
      <c r="C43" s="39">
        <f>C40-C41-C42</f>
        <v>0</v>
      </c>
      <c r="D43" s="161"/>
      <c r="E43" s="39">
        <f>E40-E41-E42</f>
        <v>0</v>
      </c>
      <c r="F43" s="161"/>
      <c r="G43" s="39">
        <f>G40-G41-G42</f>
        <v>0</v>
      </c>
      <c r="H43" s="161"/>
      <c r="I43" s="58">
        <f>I40-I41-I42</f>
        <v>0</v>
      </c>
      <c r="J43" s="162"/>
      <c r="K43" s="163">
        <f>K40-K41-K42</f>
        <v>0</v>
      </c>
      <c r="L43" s="164"/>
      <c r="M43" s="165">
        <f t="shared" si="5"/>
        <v>0</v>
      </c>
      <c r="N43" s="166"/>
      <c r="O43" s="167">
        <f t="shared" si="7"/>
        <v>0</v>
      </c>
      <c r="P43" s="168"/>
      <c r="Q43" s="58">
        <f>Q40-Q41-Q42</f>
        <v>0</v>
      </c>
      <c r="R43" s="169"/>
      <c r="S43" s="163">
        <f>S40-S41-S42</f>
        <v>0</v>
      </c>
      <c r="T43" s="164"/>
      <c r="U43" s="165">
        <f t="shared" si="33"/>
        <v>0</v>
      </c>
      <c r="V43" s="166"/>
      <c r="W43" s="167">
        <f t="shared" si="11"/>
        <v>0</v>
      </c>
      <c r="X43" s="168"/>
      <c r="Y43" s="58">
        <f>Y40-Y41-Y42</f>
        <v>0</v>
      </c>
      <c r="Z43" s="169"/>
      <c r="AA43" s="163">
        <f>AA40-AA41-AA42</f>
        <v>0</v>
      </c>
      <c r="AB43" s="164"/>
      <c r="AC43" s="165">
        <f t="shared" si="34"/>
        <v>0</v>
      </c>
      <c r="AD43" s="166"/>
      <c r="AE43" s="167">
        <f t="shared" si="35"/>
        <v>0</v>
      </c>
      <c r="AF43" s="168"/>
      <c r="AG43" s="58">
        <f>AG40-AG41-AG42</f>
        <v>0</v>
      </c>
      <c r="AH43" s="162"/>
      <c r="AI43" s="163">
        <f>AI40-AI41-AI42</f>
        <v>0</v>
      </c>
      <c r="AJ43" s="164"/>
      <c r="AK43" s="165">
        <f t="shared" si="36"/>
        <v>0</v>
      </c>
      <c r="AL43" s="166"/>
      <c r="AM43" s="167">
        <f t="shared" si="37"/>
        <v>0</v>
      </c>
      <c r="AN43" s="168"/>
      <c r="AO43" s="58">
        <f>AO40-AO41-AO42</f>
        <v>0</v>
      </c>
      <c r="AP43" s="169"/>
      <c r="AQ43" s="163">
        <f>AQ40-AQ41-AQ42</f>
        <v>0</v>
      </c>
      <c r="AR43" s="164"/>
      <c r="AS43" s="165">
        <f t="shared" si="38"/>
        <v>0</v>
      </c>
      <c r="AT43" s="166"/>
      <c r="AU43" s="167">
        <f t="shared" si="39"/>
        <v>0</v>
      </c>
      <c r="AV43" s="168"/>
      <c r="AW43" s="184"/>
      <c r="AX43" s="184"/>
      <c r="AY43" s="184"/>
      <c r="AZ43" s="185"/>
    </row>
    <row r="44" spans="1:52" ht="27" customHeight="1" x14ac:dyDescent="0.2">
      <c r="A44" s="119" t="s">
        <v>55</v>
      </c>
      <c r="B44" s="116" t="s">
        <v>63</v>
      </c>
      <c r="C44" s="19"/>
      <c r="D44" s="170"/>
      <c r="E44" s="19"/>
      <c r="F44" s="170"/>
      <c r="G44" s="19"/>
      <c r="H44" s="170"/>
      <c r="I44" s="53"/>
      <c r="J44" s="171"/>
      <c r="K44" s="44"/>
      <c r="L44" s="172"/>
      <c r="M44" s="173">
        <f>K44-I44</f>
        <v>0</v>
      </c>
      <c r="N44" s="174"/>
      <c r="O44" s="175">
        <f t="shared" si="7"/>
        <v>0</v>
      </c>
      <c r="P44" s="176"/>
      <c r="Q44" s="53"/>
      <c r="R44" s="177"/>
      <c r="S44" s="44"/>
      <c r="T44" s="172"/>
      <c r="U44" s="173">
        <f t="shared" si="33"/>
        <v>0</v>
      </c>
      <c r="V44" s="174"/>
      <c r="W44" s="175">
        <f t="shared" si="11"/>
        <v>0</v>
      </c>
      <c r="X44" s="176"/>
      <c r="Y44" s="53"/>
      <c r="Z44" s="177"/>
      <c r="AA44" s="44"/>
      <c r="AB44" s="172"/>
      <c r="AC44" s="173">
        <f t="shared" si="34"/>
        <v>0</v>
      </c>
      <c r="AD44" s="174"/>
      <c r="AE44" s="175">
        <f t="shared" si="35"/>
        <v>0</v>
      </c>
      <c r="AF44" s="176"/>
      <c r="AG44" s="53"/>
      <c r="AH44" s="171"/>
      <c r="AI44" s="44"/>
      <c r="AJ44" s="172"/>
      <c r="AK44" s="173">
        <f t="shared" si="36"/>
        <v>0</v>
      </c>
      <c r="AL44" s="174"/>
      <c r="AM44" s="175">
        <f t="shared" si="37"/>
        <v>0</v>
      </c>
      <c r="AN44" s="176"/>
      <c r="AO44" s="53"/>
      <c r="AP44" s="177"/>
      <c r="AQ44" s="44"/>
      <c r="AR44" s="172"/>
      <c r="AS44" s="173">
        <f t="shared" si="38"/>
        <v>0</v>
      </c>
      <c r="AT44" s="174"/>
      <c r="AU44" s="175">
        <f t="shared" si="39"/>
        <v>0</v>
      </c>
      <c r="AV44" s="176"/>
      <c r="AW44" s="193"/>
      <c r="AX44" s="193"/>
      <c r="AY44" s="193"/>
      <c r="AZ44" s="194"/>
    </row>
    <row r="45" spans="1:52" ht="27" customHeight="1" thickBot="1" x14ac:dyDescent="0.25">
      <c r="A45" s="159" t="s">
        <v>64</v>
      </c>
      <c r="B45" s="160"/>
      <c r="C45" s="178" t="e">
        <f>C44/C40</f>
        <v>#DIV/0!</v>
      </c>
      <c r="D45" s="161"/>
      <c r="E45" s="178" t="e">
        <f>E44/E40</f>
        <v>#DIV/0!</v>
      </c>
      <c r="F45" s="161"/>
      <c r="G45" s="178" t="e">
        <f>G44/G40</f>
        <v>#DIV/0!</v>
      </c>
      <c r="H45" s="161"/>
      <c r="I45" s="179" t="e">
        <f>I44/I40</f>
        <v>#DIV/0!</v>
      </c>
      <c r="J45" s="162"/>
      <c r="K45" s="180" t="e">
        <f>K44/K40</f>
        <v>#DIV/0!</v>
      </c>
      <c r="L45" s="164"/>
      <c r="M45" s="165" t="e">
        <f>K45-I45</f>
        <v>#DIV/0!</v>
      </c>
      <c r="N45" s="166"/>
      <c r="O45" s="167" t="e">
        <f>K45-G45</f>
        <v>#DIV/0!</v>
      </c>
      <c r="P45" s="168"/>
      <c r="Q45" s="179" t="e">
        <f>Q44/Q40</f>
        <v>#DIV/0!</v>
      </c>
      <c r="R45" s="169"/>
      <c r="S45" s="180" t="e">
        <f>S44/S40</f>
        <v>#DIV/0!</v>
      </c>
      <c r="T45" s="164"/>
      <c r="U45" s="165" t="e">
        <f t="shared" si="33"/>
        <v>#DIV/0!</v>
      </c>
      <c r="V45" s="166"/>
      <c r="W45" s="167" t="e">
        <f t="shared" si="11"/>
        <v>#DIV/0!</v>
      </c>
      <c r="X45" s="168"/>
      <c r="Y45" s="179" t="e">
        <f>Y44/Y40</f>
        <v>#DIV/0!</v>
      </c>
      <c r="Z45" s="169"/>
      <c r="AA45" s="180" t="e">
        <f>AA44/AA40</f>
        <v>#DIV/0!</v>
      </c>
      <c r="AB45" s="164"/>
      <c r="AC45" s="165" t="e">
        <f t="shared" si="34"/>
        <v>#DIV/0!</v>
      </c>
      <c r="AD45" s="166"/>
      <c r="AE45" s="167" t="e">
        <f t="shared" si="35"/>
        <v>#DIV/0!</v>
      </c>
      <c r="AF45" s="168"/>
      <c r="AG45" s="179" t="e">
        <f>AG44/AG40</f>
        <v>#DIV/0!</v>
      </c>
      <c r="AH45" s="162"/>
      <c r="AI45" s="180" t="e">
        <f>AI44/AI40</f>
        <v>#DIV/0!</v>
      </c>
      <c r="AJ45" s="164"/>
      <c r="AK45" s="165" t="e">
        <f t="shared" si="36"/>
        <v>#DIV/0!</v>
      </c>
      <c r="AL45" s="166"/>
      <c r="AM45" s="167" t="e">
        <f t="shared" si="37"/>
        <v>#DIV/0!</v>
      </c>
      <c r="AN45" s="168"/>
      <c r="AO45" s="179" t="e">
        <f>AO44/AO40</f>
        <v>#DIV/0!</v>
      </c>
      <c r="AP45" s="169"/>
      <c r="AQ45" s="180" t="e">
        <f>AQ44/AQ40</f>
        <v>#DIV/0!</v>
      </c>
      <c r="AR45" s="164"/>
      <c r="AS45" s="165" t="e">
        <f t="shared" si="38"/>
        <v>#DIV/0!</v>
      </c>
      <c r="AT45" s="166"/>
      <c r="AU45" s="167" t="e">
        <f t="shared" si="39"/>
        <v>#DIV/0!</v>
      </c>
      <c r="AV45" s="168"/>
      <c r="AW45" s="191"/>
      <c r="AX45" s="191"/>
      <c r="AY45" s="191"/>
      <c r="AZ45" s="192"/>
    </row>
    <row r="46" spans="1:52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182" t="s">
        <v>69</v>
      </c>
      <c r="AZ46" s="182"/>
    </row>
  </sheetData>
  <sheetProtection password="CC3B" sheet="1" selectLockedCells="1"/>
  <mergeCells count="49">
    <mergeCell ref="AS1:AV1"/>
    <mergeCell ref="AW45:AZ45"/>
    <mergeCell ref="AW44:AZ44"/>
    <mergeCell ref="AW31:AZ31"/>
    <mergeCell ref="AW35:AZ35"/>
    <mergeCell ref="AW11:AZ11"/>
    <mergeCell ref="AW3:AZ3"/>
    <mergeCell ref="AW4:AZ4"/>
    <mergeCell ref="AW5:AZ5"/>
    <mergeCell ref="AW6:AZ6"/>
    <mergeCell ref="AX1:AZ1"/>
    <mergeCell ref="AX2:AY2"/>
    <mergeCell ref="AW10:AZ10"/>
    <mergeCell ref="AW7:AZ7"/>
    <mergeCell ref="AW8:AZ8"/>
    <mergeCell ref="AW9:AZ9"/>
    <mergeCell ref="AW12:AZ12"/>
    <mergeCell ref="AW13:AZ13"/>
    <mergeCell ref="AW14:AZ14"/>
    <mergeCell ref="AW15:AZ15"/>
    <mergeCell ref="AW16:AZ16"/>
    <mergeCell ref="AW17:AZ17"/>
    <mergeCell ref="AW18:AZ18"/>
    <mergeCell ref="AW19:AZ19"/>
    <mergeCell ref="AW28:AZ28"/>
    <mergeCell ref="AW29:AZ29"/>
    <mergeCell ref="AW30:AZ30"/>
    <mergeCell ref="AW20:AZ20"/>
    <mergeCell ref="AW21:AZ21"/>
    <mergeCell ref="AW22:AZ22"/>
    <mergeCell ref="AW23:AZ23"/>
    <mergeCell ref="AW24:AZ24"/>
    <mergeCell ref="AW25:AZ25"/>
    <mergeCell ref="AW26:AZ26"/>
    <mergeCell ref="AW41:AZ41"/>
    <mergeCell ref="AW42:AZ42"/>
    <mergeCell ref="AW32:AZ32"/>
    <mergeCell ref="AW33:AZ33"/>
    <mergeCell ref="AW39:AZ39"/>
    <mergeCell ref="A1:B1"/>
    <mergeCell ref="AY46:AZ46"/>
    <mergeCell ref="C1:T1"/>
    <mergeCell ref="AW34:AZ34"/>
    <mergeCell ref="AW36:AZ36"/>
    <mergeCell ref="AW37:AZ37"/>
    <mergeCell ref="AW43:AZ43"/>
    <mergeCell ref="AW38:AZ38"/>
    <mergeCell ref="AW40:AZ40"/>
    <mergeCell ref="AW27:AZ27"/>
  </mergeCells>
  <phoneticPr fontId="2"/>
  <dataValidations count="2">
    <dataValidation imeMode="hiragana" allowBlank="1" showInputMessage="1" showErrorMessage="1" sqref="A4:B45 AQ1:AW1 AX2:AZ2 AW4:AW45"/>
    <dataValidation imeMode="off" allowBlank="1" showInputMessage="1" showErrorMessage="1" sqref="C3:AV45"/>
  </dataValidations>
  <pageMargins left="0.71" right="0.27" top="0.53" bottom="0.43" header="0.28000000000000003" footer="0.33"/>
  <pageSetup paperSize="9" scale="45" fitToWidth="0" orientation="landscape" horizontalDpi="400" r:id="rId1"/>
  <headerFooter alignWithMargins="0"/>
  <colBreaks count="1" manualBreakCount="1">
    <brk id="24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ひながた</vt:lpstr>
      <vt:lpstr>Sheet3</vt:lpstr>
      <vt:lpstr>ひながた!Print_Area</vt:lpstr>
      <vt:lpstr>ひながた!Print_Titles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　徹</dc:creator>
  <cp:lastModifiedBy>坂梨 孝裕</cp:lastModifiedBy>
  <cp:lastPrinted>2018-03-01T02:13:36Z</cp:lastPrinted>
  <dcterms:created xsi:type="dcterms:W3CDTF">2001-03-12T13:58:32Z</dcterms:created>
  <dcterms:modified xsi:type="dcterms:W3CDTF">2020-11-11T04:45:37Z</dcterms:modified>
</cp:coreProperties>
</file>